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7.xml" ContentType="application/vnd.openxmlformats-officedocument.spreadsheetml.worksheet+xml"/>
  <Override PartName="/xl/drawings/drawing2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4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UBT\1 - Compliance &amp; Procurement Branch\PROCUREMENT\PROCUREMENT WORKING FILES\FY25 ORDER FORMS\"/>
    </mc:Choice>
  </mc:AlternateContent>
  <xr:revisionPtr revIDLastSave="0" documentId="13_ncr:1_{66B7BE87-A8D2-4F0F-B26C-C5FE821B0FAB}" xr6:coauthVersionLast="47" xr6:coauthVersionMax="47" xr10:uidLastSave="{00000000-0000-0000-0000-000000000000}"/>
  <bookViews>
    <workbookView xWindow="-120" yWindow="-120" windowWidth="29040" windowHeight="15840" activeTab="2" xr2:uid="{B1EF84F1-3DEA-44ED-B1BE-1C40D7E4A627}"/>
  </bookViews>
  <sheets>
    <sheet name="INSTRUCTIONS" sheetId="1" r:id="rId1"/>
    <sheet name="22'LTV-METAL Palmetto" sheetId="4" r:id="rId2"/>
    <sheet name="22'LTV-Composite Palmetto" sheetId="12" r:id="rId3"/>
    <sheet name="22'LTV-METAL Interstate" sheetId="6" r:id="rId4"/>
    <sheet name="22'LTV-Composite Interstate" sheetId="13" r:id="rId5"/>
    <sheet name="22'LTV-METAL Model1" sheetId="10" r:id="rId6"/>
    <sheet name="22'LTV-Composite Model1" sheetId="14" r:id="rId7"/>
    <sheet name="Diagram B-1" sheetId="15" r:id="rId8"/>
    <sheet name="Diagram B-2" sheetId="16" r:id="rId9"/>
    <sheet name="Diagram B-3" sheetId="17" r:id="rId10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5" i="14" l="1"/>
  <c r="J35" i="14" l="1"/>
  <c r="J35" i="10"/>
  <c r="J52" i="14" l="1"/>
  <c r="J51" i="14"/>
  <c r="J50" i="14"/>
  <c r="J49" i="14"/>
  <c r="J47" i="14"/>
  <c r="J46" i="14"/>
  <c r="J45" i="14"/>
  <c r="J44" i="14"/>
  <c r="J43" i="14"/>
  <c r="J42" i="14"/>
  <c r="J41" i="14"/>
  <c r="J40" i="14"/>
  <c r="J39" i="14"/>
  <c r="J38" i="14"/>
  <c r="J34" i="14"/>
  <c r="J36" i="14" s="1"/>
  <c r="J53" i="14" s="1"/>
  <c r="J49" i="13"/>
  <c r="J48" i="13"/>
  <c r="J47" i="13"/>
  <c r="J46" i="13"/>
  <c r="J44" i="13"/>
  <c r="J43" i="13"/>
  <c r="J42" i="13"/>
  <c r="J41" i="13"/>
  <c r="J40" i="13"/>
  <c r="J39" i="13"/>
  <c r="J38" i="13"/>
  <c r="J37" i="13"/>
  <c r="J34" i="13"/>
  <c r="J35" i="13" s="1"/>
  <c r="J33" i="13"/>
  <c r="J48" i="14" l="1"/>
  <c r="J45" i="13"/>
  <c r="J50" i="13" s="1"/>
  <c r="J33" i="6"/>
  <c r="J52" i="12"/>
  <c r="J51" i="12"/>
  <c r="J50" i="12"/>
  <c r="J49" i="12"/>
  <c r="J47" i="12"/>
  <c r="J46" i="12"/>
  <c r="J45" i="12"/>
  <c r="J44" i="12"/>
  <c r="J43" i="12"/>
  <c r="J42" i="12"/>
  <c r="J41" i="12"/>
  <c r="J40" i="12"/>
  <c r="J39" i="12"/>
  <c r="J38" i="12"/>
  <c r="J37" i="12"/>
  <c r="J34" i="12"/>
  <c r="J35" i="12" s="1"/>
  <c r="J48" i="12" s="1"/>
  <c r="J53" i="12" s="1"/>
  <c r="J33" i="12"/>
  <c r="J32" i="12"/>
  <c r="J33" i="4" l="1"/>
  <c r="J32" i="4"/>
  <c r="J52" i="10"/>
  <c r="J51" i="10"/>
  <c r="J50" i="10"/>
  <c r="J49" i="10"/>
  <c r="J47" i="10"/>
  <c r="J46" i="10"/>
  <c r="J45" i="10"/>
  <c r="J44" i="10"/>
  <c r="J43" i="10"/>
  <c r="J42" i="10"/>
  <c r="J41" i="10"/>
  <c r="J40" i="10"/>
  <c r="J39" i="10"/>
  <c r="J38" i="10"/>
  <c r="J34" i="10"/>
  <c r="J36" i="10" s="1"/>
  <c r="J49" i="6"/>
  <c r="J48" i="6"/>
  <c r="J47" i="6"/>
  <c r="J46" i="6"/>
  <c r="J44" i="6"/>
  <c r="J43" i="6"/>
  <c r="J42" i="6"/>
  <c r="J41" i="6"/>
  <c r="J40" i="6"/>
  <c r="J39" i="6"/>
  <c r="J38" i="6"/>
  <c r="J37" i="6"/>
  <c r="J34" i="6"/>
  <c r="J35" i="6" s="1"/>
  <c r="J52" i="4"/>
  <c r="J51" i="4"/>
  <c r="J50" i="4"/>
  <c r="J49" i="4"/>
  <c r="J47" i="4"/>
  <c r="J46" i="4"/>
  <c r="J45" i="4"/>
  <c r="J44" i="4"/>
  <c r="J43" i="4"/>
  <c r="J42" i="4"/>
  <c r="J41" i="4"/>
  <c r="J40" i="4"/>
  <c r="J39" i="4"/>
  <c r="J38" i="4"/>
  <c r="J37" i="4"/>
  <c r="J34" i="4"/>
  <c r="J35" i="4" s="1"/>
  <c r="J48" i="10" l="1"/>
  <c r="J53" i="10" s="1"/>
  <c r="J48" i="4"/>
  <c r="J53" i="4" s="1"/>
  <c r="J45" i="6"/>
  <c r="J50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6" authorId="0" shapeId="0" xr:uid="{D1AE5389-2FA7-4421-AC69-8942CB82B43B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6" authorId="0" shapeId="0" xr:uid="{799D0CA4-6CCF-4D05-B062-43EF268AB1FB}">
      <text>
        <r>
          <rPr>
            <b/>
            <sz val="8"/>
            <color indexed="10"/>
            <rFont val="Tahoma"/>
            <family val="2"/>
          </rPr>
          <t>FILL IN YOUR PROJECT NUMBER.
EXAMPLE:  18-CT-000</t>
        </r>
      </text>
    </comment>
    <comment ref="B18" authorId="0" shapeId="0" xr:uid="{473AE1DA-7895-4D8D-89D7-59325955C8C5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E832F573-C7C8-4227-BA95-2AF90AC46FA3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4FD0582F-3ED2-4B3C-9D32-BB68FD4F9435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1F565E80-3B2E-45B5-AA9D-082FFD87B7C1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532040B2-9719-4283-AC3D-EF8E5AD422E9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1E96B7DF-CCAE-4035-9C39-4F854E865E25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" authorId="1" shapeId="0" xr:uid="{FE1C9C8D-D023-421C-B322-F9F3808616E4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8" authorId="2" shapeId="0" xr:uid="{A6A77E2C-F8CF-4DF6-99DB-7714D6181A54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39" authorId="2" shapeId="0" xr:uid="{D5FD0266-D7DA-4D96-B4EE-B2FE95759B73}">
      <text>
        <r>
          <rPr>
            <b/>
            <sz val="8"/>
            <color indexed="81"/>
            <rFont val="Tahoma"/>
            <family val="2"/>
          </rPr>
          <t>This item is for mountainous counties ONLY. You must have selected this option &amp; budgeted 8,600 for this item in your application to order this item.</t>
        </r>
      </text>
    </comment>
    <comment ref="D40" authorId="1" shapeId="0" xr:uid="{E36B8A9A-4376-48E3-B912-86377E67949E}">
      <text>
        <r>
          <rPr>
            <b/>
            <sz val="8"/>
            <color indexed="81"/>
            <rFont val="Tahoma"/>
            <family val="2"/>
          </rPr>
          <t>Destination sign is only available for fixed route or deviated fixed route vehicles.</t>
        </r>
      </text>
    </comment>
    <comment ref="D41" authorId="1" shapeId="0" xr:uid="{9545D2E8-E9DD-41E8-A69B-84696422D745}">
      <text>
        <r>
          <rPr>
            <b/>
            <sz val="8"/>
            <color indexed="81"/>
            <rFont val="Tahoma"/>
            <family val="2"/>
          </rPr>
          <t>Passenger signal is only available for fixed route vehicles.</t>
        </r>
      </text>
    </comment>
    <comment ref="D42" authorId="1" shapeId="0" xr:uid="{7FF76B72-87C2-45AB-BCD3-E60C551D73AB}">
      <text>
        <r>
          <rPr>
            <b/>
            <sz val="8"/>
            <color indexed="81"/>
            <rFont val="Tahoma"/>
            <family val="2"/>
          </rPr>
          <t>Passenger fare box is only available for fixed route or deviated fixed route vehicles.</t>
        </r>
      </text>
    </comment>
    <comment ref="D43" authorId="1" shapeId="0" xr:uid="{1EA2659C-38B6-4FF1-A7A4-ACC01DFDCE27}">
      <text>
        <r>
          <rPr>
            <b/>
            <sz val="8"/>
            <color indexed="81"/>
            <rFont val="Tahoma"/>
            <family val="2"/>
          </rPr>
          <t>PA system is only available for fixed route and deviated fixed route 
vehicles.</t>
        </r>
      </text>
    </comment>
    <comment ref="D47" authorId="3" shapeId="0" xr:uid="{7D07D94A-B699-4976-8BF5-AE858366552C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2" authorId="4" shapeId="0" xr:uid="{32B5C483-8CDD-417A-8CD4-69348BDFCD48}">
      <text>
        <r>
          <rPr>
            <sz val="8"/>
            <color indexed="81"/>
            <rFont val="Tahoma"/>
            <family val="2"/>
          </rPr>
          <t xml:space="preserve">Indicate color and style of 4" letters. 
</t>
        </r>
      </text>
    </comment>
    <comment ref="A64" authorId="4" shapeId="0" xr:uid="{92E9E0FB-5787-4296-ADFB-F66AF72EB7FC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6" authorId="4" shapeId="0" xr:uid="{B0BF7A39-010C-47FF-B45F-AE4E006D401A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55" authorId="1" shapeId="0" xr:uid="{314107F2-FDF2-4E2D-A619-E2370B6385D1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55" authorId="1" shapeId="0" xr:uid="{240D81D8-B389-4E17-88F5-5C659E4257D6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59" authorId="1" shapeId="0" xr:uid="{C0533294-89E2-45A6-B579-E1FB853CE60C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6" authorId="0" shapeId="0" xr:uid="{D3DE3C2E-31FC-4135-8540-392ED35A08D8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6" authorId="0" shapeId="0" xr:uid="{7B72B583-527F-4CC4-9D70-7A197E73DF40}">
      <text>
        <r>
          <rPr>
            <b/>
            <sz val="8"/>
            <color indexed="10"/>
            <rFont val="Tahoma"/>
            <family val="2"/>
          </rPr>
          <t>FILL IN YOUR PROJECT NUMBER.
EXAMPLE:  18-CT-000</t>
        </r>
      </text>
    </comment>
    <comment ref="B18" authorId="0" shapeId="0" xr:uid="{BFD2EFA4-D31C-4050-9359-667F8D1A3DE4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849A80E2-8473-4AE5-A771-31075793A56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FC4E764B-C1FB-490A-B97A-BEAF4067CCBC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B54C7670-32D5-4F04-9BF5-717EE883EBA3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488DACE5-9581-400D-8DF2-6F7B9276C5D7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0A21230D-BBAD-4D74-9CC0-33E78944DF24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" authorId="1" shapeId="0" xr:uid="{F62A7DCE-B6EC-46D1-8A4E-14EA339F3702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8" authorId="2" shapeId="0" xr:uid="{A22ECE14-CEF3-46D3-85A6-EAB5AF50FB65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39" authorId="2" shapeId="0" xr:uid="{93E76518-62BE-47A7-994A-23B8FA3FD4DC}">
      <text>
        <r>
          <rPr>
            <b/>
            <sz val="8"/>
            <color indexed="81"/>
            <rFont val="Tahoma"/>
            <family val="2"/>
          </rPr>
          <t>This item is for mountainous counties ONLY. You must have selected this option &amp; budgeted 8,600 for this item in your application to order this item.</t>
        </r>
      </text>
    </comment>
    <comment ref="D40" authorId="1" shapeId="0" xr:uid="{31217579-F789-430B-B3C0-982250A75C89}">
      <text>
        <r>
          <rPr>
            <b/>
            <sz val="8"/>
            <color indexed="81"/>
            <rFont val="Tahoma"/>
            <family val="2"/>
          </rPr>
          <t>Destination sign is only available for fixed route or deviated fixed route vehicles.</t>
        </r>
      </text>
    </comment>
    <comment ref="D41" authorId="1" shapeId="0" xr:uid="{D41C9BB7-2702-4120-8D9F-A5E3F64D0C9C}">
      <text>
        <r>
          <rPr>
            <b/>
            <sz val="8"/>
            <color indexed="81"/>
            <rFont val="Tahoma"/>
            <family val="2"/>
          </rPr>
          <t>Passenger signal is only available for fixed route vehicles.</t>
        </r>
      </text>
    </comment>
    <comment ref="D42" authorId="1" shapeId="0" xr:uid="{F95C6E98-E54E-47A5-9A99-52CDC33CD6E9}">
      <text>
        <r>
          <rPr>
            <b/>
            <sz val="8"/>
            <color indexed="81"/>
            <rFont val="Tahoma"/>
            <family val="2"/>
          </rPr>
          <t>Passenger fare box is only available for fixed route or deviated fixed route vehicles.</t>
        </r>
      </text>
    </comment>
    <comment ref="D43" authorId="1" shapeId="0" xr:uid="{F95DD7CC-50F4-4FB9-BF43-27152038A442}">
      <text>
        <r>
          <rPr>
            <b/>
            <sz val="8"/>
            <color indexed="81"/>
            <rFont val="Tahoma"/>
            <family val="2"/>
          </rPr>
          <t>PA system is only available for fixed route and deviated fixed route 
vehicles.</t>
        </r>
      </text>
    </comment>
    <comment ref="D47" authorId="3" shapeId="0" xr:uid="{D5A57E18-8647-4F67-9995-FF05CB537C1A}">
      <text>
        <r>
          <rPr>
            <sz val="9"/>
            <color indexed="81"/>
            <rFont val="Tahoma"/>
            <family val="2"/>
          </rPr>
          <t xml:space="preserve">This was offered in budget and you must have budgeted for it to order it.  You can order it as as a non-participating option if you did not budget for it. 
</t>
        </r>
      </text>
    </comment>
    <comment ref="A62" authorId="4" shapeId="0" xr:uid="{5FDB0FCA-961C-4001-9D47-A7A7373D435E}">
      <text>
        <r>
          <rPr>
            <sz val="8"/>
            <color indexed="81"/>
            <rFont val="Tahoma"/>
            <family val="2"/>
          </rPr>
          <t xml:space="preserve">Indicate color and style of 4" letters. 
</t>
        </r>
      </text>
    </comment>
    <comment ref="A64" authorId="4" shapeId="0" xr:uid="{3E37C238-E57A-46B4-B469-305DC9FF2B94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6" authorId="4" shapeId="0" xr:uid="{A319F90E-EB69-423F-A0F5-50F4C33C0A7E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55" authorId="1" shapeId="0" xr:uid="{DDAF28F7-43E4-40A1-8B0B-1C434A183B1E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55" authorId="1" shapeId="0" xr:uid="{1C41306E-D790-4574-B060-527EEC4FC567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59" authorId="1" shapeId="0" xr:uid="{8C471835-CA08-4859-B450-450038C9C5FE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A satisfied Microsoft Office user</author>
  </authors>
  <commentList>
    <comment ref="B17" authorId="0" shapeId="0" xr:uid="{6B664DE2-7127-4080-A270-DF62057781C0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7" authorId="0" shapeId="0" xr:uid="{08A4C4DF-4B46-496F-9673-CA78929AA36D}">
      <text>
        <r>
          <rPr>
            <b/>
            <sz val="8"/>
            <color indexed="10"/>
            <rFont val="Tahoma"/>
            <family val="2"/>
          </rPr>
          <t>FILL IN YOUR PROJECT NUMBER.
EXAMPLE:  18-CT-000</t>
        </r>
      </text>
    </comment>
    <comment ref="B19" authorId="0" shapeId="0" xr:uid="{B1EEDC4E-5CDD-4ED0-B7A9-2B831404E25A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2" authorId="0" shapeId="0" xr:uid="{91EB4838-CDD0-4653-BA0D-950AE1C57442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2" authorId="0" shapeId="0" xr:uid="{CB5AA6EA-DF67-4821-989E-9233E384EE49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4" authorId="0" shapeId="0" xr:uid="{26B44298-40C5-4BB0-ACC3-AF89F3AD258A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6" authorId="0" shapeId="0" xr:uid="{16AE3AE0-A03D-4849-A3B6-B623EAD981D6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6" authorId="0" shapeId="0" xr:uid="{62626957-B35A-4D13-8C90-4DB69A833568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" authorId="1" shapeId="0" xr:uid="{2B927482-F8C9-4274-9069-CB9CA61D0245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8" authorId="2" shapeId="0" xr:uid="{E4F269CD-F03D-47A4-971F-45447C550AFA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39" authorId="2" shapeId="0" xr:uid="{2343A4DC-590C-4515-8F98-29696D7621A1}">
      <text>
        <r>
          <rPr>
            <b/>
            <sz val="8"/>
            <color indexed="81"/>
            <rFont val="Tahoma"/>
            <family val="2"/>
          </rPr>
          <t>This item is for mountainous counties ONLY. You must have selected this option &amp; budgeted 8,600 for this item in your application to order this item.</t>
        </r>
      </text>
    </comment>
    <comment ref="D40" authorId="1" shapeId="0" xr:uid="{E6B60322-38AE-4C3B-9584-4B95A8DE3383}">
      <text>
        <r>
          <rPr>
            <b/>
            <sz val="8"/>
            <color indexed="81"/>
            <rFont val="Tahoma"/>
            <family val="2"/>
          </rPr>
          <t>Passenger touch tape stop request is only available for fixed route vehicles.</t>
        </r>
      </text>
    </comment>
    <comment ref="D41" authorId="1" shapeId="0" xr:uid="{83BFFE34-3D06-4BE6-AF40-6BA5A8E41F5E}">
      <text>
        <r>
          <rPr>
            <b/>
            <sz val="8"/>
            <color indexed="81"/>
            <rFont val="Tahoma"/>
            <family val="2"/>
          </rPr>
          <t>Passenger fare box is only available for fixed route or deviated fixed route vehicles.</t>
        </r>
      </text>
    </comment>
    <comment ref="D42" authorId="1" shapeId="0" xr:uid="{9AD22313-8B73-4FF5-9B25-F1C07263C812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A59" authorId="3" shapeId="0" xr:uid="{EB953CB4-158D-49B5-8D61-7FFA71919511}">
      <text>
        <r>
          <rPr>
            <sz val="8"/>
            <color indexed="81"/>
            <rFont val="Tahoma"/>
            <family val="2"/>
          </rPr>
          <t xml:space="preserve">Indicate color and style of 4" letters. 
</t>
        </r>
      </text>
    </comment>
    <comment ref="A61" authorId="3" shapeId="0" xr:uid="{DD9BD6FB-28FC-46A4-A8B3-417E38BDC97F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3" authorId="3" shapeId="0" xr:uid="{D346A8BD-0FFD-42A1-9506-9D8979760FC3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43" authorId="1" shapeId="0" xr:uid="{FE88D6A5-3B11-44A6-862D-0FE832C1DEEE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43" authorId="1" shapeId="0" xr:uid="{4B83BF60-57DC-491B-A072-8641FA73B22B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47" authorId="1" shapeId="0" xr:uid="{89A93154-7DD6-4FE4-8027-2E46DCA68B82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A satisfied Microsoft Office user</author>
  </authors>
  <commentList>
    <comment ref="B17" authorId="0" shapeId="0" xr:uid="{72A230E3-B5F4-4ED2-8226-292D895CB374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7" authorId="0" shapeId="0" xr:uid="{E0D7161D-523D-4A81-8CB0-CDF23A255FBB}">
      <text>
        <r>
          <rPr>
            <b/>
            <sz val="8"/>
            <color indexed="10"/>
            <rFont val="Tahoma"/>
            <family val="2"/>
          </rPr>
          <t>FILL IN YOUR PROJECT NUMBER.
EXAMPLE:  18-CT-000</t>
        </r>
      </text>
    </comment>
    <comment ref="B19" authorId="0" shapeId="0" xr:uid="{0D032E38-1BDC-4C99-9470-C6E4C38B46AD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2" authorId="0" shapeId="0" xr:uid="{36BC7381-EAE9-47CE-BEDB-2CA85613D9B8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2" authorId="0" shapeId="0" xr:uid="{A9B54FC6-0A78-47BE-842F-B9725DE877F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4" authorId="0" shapeId="0" xr:uid="{F9E3B38B-A102-4281-B195-CB89EF0DF12D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6" authorId="0" shapeId="0" xr:uid="{3EB88D42-242A-42C7-A87A-EAA119CF0CBA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6" authorId="0" shapeId="0" xr:uid="{1820DAE3-98A1-40A7-9A0D-D0AB68A45808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" authorId="1" shapeId="0" xr:uid="{30AEE529-142E-4CEC-8AD9-5222927FA096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8" authorId="2" shapeId="0" xr:uid="{50462552-29D2-4AE9-B569-C5EEEC73CDAF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39" authorId="2" shapeId="0" xr:uid="{45657654-3E96-4B4A-A235-DF4BDA1B8D69}">
      <text>
        <r>
          <rPr>
            <b/>
            <sz val="8"/>
            <color indexed="81"/>
            <rFont val="Tahoma"/>
            <family val="2"/>
          </rPr>
          <t>This item is for mountainous counties ONLY. You must have selected this option &amp; budgeted 8,600 for this item in your application to order this item.</t>
        </r>
      </text>
    </comment>
    <comment ref="D40" authorId="1" shapeId="0" xr:uid="{AE615C37-6DDF-489E-95E4-802027FFD5C3}">
      <text>
        <r>
          <rPr>
            <b/>
            <sz val="8"/>
            <color indexed="81"/>
            <rFont val="Tahoma"/>
            <family val="2"/>
          </rPr>
          <t>Passenger touch tape stop request is only available for fixed route vehicles.</t>
        </r>
      </text>
    </comment>
    <comment ref="D41" authorId="1" shapeId="0" xr:uid="{E537AFF4-4DE7-4C36-A67B-E7158E9D1D83}">
      <text>
        <r>
          <rPr>
            <b/>
            <sz val="8"/>
            <color indexed="81"/>
            <rFont val="Tahoma"/>
            <family val="2"/>
          </rPr>
          <t>Passenger fare box is only available for fixed route or deviated fixed route vehicles.</t>
        </r>
      </text>
    </comment>
    <comment ref="D42" authorId="1" shapeId="0" xr:uid="{7FD1083D-B637-4C33-BE3C-066802DD5419}">
      <text>
        <r>
          <rPr>
            <b/>
            <sz val="8"/>
            <color indexed="81"/>
            <rFont val="Tahoma"/>
            <family val="2"/>
          </rPr>
          <t>PA system is only available for fixed route or deviated fixed route vehicles.</t>
        </r>
      </text>
    </comment>
    <comment ref="A59" authorId="3" shapeId="0" xr:uid="{23C401C1-F960-4CAA-B9D7-81B4E6EF2BFC}">
      <text>
        <r>
          <rPr>
            <sz val="8"/>
            <color indexed="81"/>
            <rFont val="Tahoma"/>
            <family val="2"/>
          </rPr>
          <t xml:space="preserve">Indicate color and style of 4" letters. 
</t>
        </r>
      </text>
    </comment>
    <comment ref="A61" authorId="3" shapeId="0" xr:uid="{FCBE31E4-1B2C-4302-A408-A402AF6AB731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3" authorId="3" shapeId="0" xr:uid="{4E655E8E-8C8F-461A-962A-858C5EF6D420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43" authorId="1" shapeId="0" xr:uid="{11DBBD99-7DF9-4876-AEA6-6917632AE281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43" authorId="1" shapeId="0" xr:uid="{0E001667-0683-4543-BDF5-2938AA0D09C2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47" authorId="1" shapeId="0" xr:uid="{785CD116-9EE5-42C1-BEBE-E7EC252B80D6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8" authorId="0" shapeId="0" xr:uid="{01CA25A1-F492-472A-ACF5-D24AA70D9727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8" authorId="0" shapeId="0" xr:uid="{B69EF0D4-9F8F-4CC1-A017-E3E0D8B92694}">
      <text>
        <r>
          <rPr>
            <b/>
            <sz val="8"/>
            <color indexed="10"/>
            <rFont val="Tahoma"/>
            <family val="2"/>
          </rPr>
          <t>FILL IN YOUR PROJECT NUMBER.
EXAMPLE:  18-CT-000</t>
        </r>
      </text>
    </comment>
    <comment ref="B20" authorId="0" shapeId="0" xr:uid="{B3140BA8-83CA-4ECA-A11E-30FDE2009422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3" authorId="0" shapeId="0" xr:uid="{EB4D789A-1A3C-4AB1-A82C-BC98279563CB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D6F7A911-1295-4D1D-B0A7-3E2B880500C8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5" authorId="0" shapeId="0" xr:uid="{8A0F378B-EEAB-4D02-BD09-8280BF0A2DFC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7" authorId="0" shapeId="0" xr:uid="{9A839C5F-6148-4B48-94DD-61E0EF32530D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7" authorId="0" shapeId="0" xr:uid="{8465CB38-ADAE-4A3C-AF8C-23A256BA9532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1" shapeId="0" xr:uid="{A52979AD-58FF-4B01-86AB-24B42605E7B7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9" authorId="2" shapeId="0" xr:uid="{B4A0B31B-3F88-4862-8199-6D40433CC79F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40" authorId="1" shapeId="0" xr:uid="{3E2F270D-0404-42E6-B572-AB26B3FC3FDC}">
      <text>
        <r>
          <rPr>
            <b/>
            <sz val="8"/>
            <color indexed="81"/>
            <rFont val="Tahoma"/>
            <family val="2"/>
          </rPr>
          <t>Destination sign is only available for fixed route or deviated fixed route vehicles.</t>
        </r>
      </text>
    </comment>
    <comment ref="D41" authorId="1" shapeId="0" xr:uid="{127F3932-299B-42DC-8591-9E719CF4B3CE}">
      <text>
        <r>
          <rPr>
            <b/>
            <sz val="8"/>
            <color indexed="81"/>
            <rFont val="Tahoma"/>
            <family val="2"/>
          </rPr>
          <t>Passenger signal is only available for fixed route vehicles.</t>
        </r>
      </text>
    </comment>
    <comment ref="D43" authorId="1" shapeId="0" xr:uid="{062AE716-DD1C-4C19-BDD5-D489FE63EE8B}">
      <text>
        <r>
          <rPr>
            <b/>
            <sz val="8"/>
            <color indexed="81"/>
            <rFont val="Tahoma"/>
            <family val="2"/>
          </rPr>
          <t>PA system is only available for fixed route and deviated fixed route 
vehicles.</t>
        </r>
      </text>
    </comment>
    <comment ref="D47" authorId="3" shapeId="0" xr:uid="{5FCF1FAB-8BFF-4173-8B8C-FFD8A7678D06}">
      <text>
        <r>
          <rPr>
            <b/>
            <sz val="9"/>
            <color indexed="81"/>
            <rFont val="Tahoma"/>
            <family val="2"/>
          </rPr>
          <t xml:space="preserve">This was offered in budget and you must have budgeted for it to order it.  </t>
        </r>
      </text>
    </comment>
    <comment ref="A63" authorId="4" shapeId="0" xr:uid="{6424B3E4-71F6-4CA9-B8E1-46055810669E}">
      <text>
        <r>
          <rPr>
            <sz val="8"/>
            <color indexed="81"/>
            <rFont val="Tahoma"/>
            <family val="2"/>
          </rPr>
          <t xml:space="preserve">Indicate color and style of 4" letters. 
</t>
        </r>
      </text>
    </comment>
    <comment ref="A65" authorId="4" shapeId="0" xr:uid="{7BA0EE28-9E41-4CFD-B01B-CEF9E39CDCF4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7" authorId="4" shapeId="0" xr:uid="{752CEDB1-4069-4EB4-BF47-95523FE4679B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57" authorId="1" shapeId="0" xr:uid="{98FA77C8-36BC-4958-8E21-3E4C84E82AE9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57" authorId="1" shapeId="0" xr:uid="{E766EB1E-C761-4C44-AA4C-FE06C88A7737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61" authorId="1" shapeId="0" xr:uid="{2D64173F-A2E2-43E5-8CC9-22E8DE200F88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Carlea</author>
    <author>Painter, Nancy L</author>
    <author>A satisfied Microsoft Office user</author>
  </authors>
  <commentList>
    <comment ref="B18" authorId="0" shapeId="0" xr:uid="{03F62E5C-8965-462C-AB93-2612A12DC568}">
      <text>
        <r>
          <rPr>
            <sz val="8"/>
            <color indexed="81"/>
            <rFont val="Tahoma"/>
            <family val="2"/>
          </rPr>
          <t>INSTRUCTION 2-B</t>
        </r>
      </text>
    </comment>
    <comment ref="I18" authorId="0" shapeId="0" xr:uid="{1719C1A0-EAA7-4283-A203-4B808397A717}">
      <text>
        <r>
          <rPr>
            <b/>
            <sz val="8"/>
            <color indexed="10"/>
            <rFont val="Tahoma"/>
            <family val="2"/>
          </rPr>
          <t>FILL IN YOUR PROJECT NUMBER.
EXAMPLE:  18-CT-000</t>
        </r>
      </text>
    </comment>
    <comment ref="B20" authorId="0" shapeId="0" xr:uid="{C38034D9-0B20-4953-8DB3-837B85E05911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3" authorId="0" shapeId="0" xr:uid="{6D718C9E-53B7-419C-A48D-5005DBABB8F8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64DF85BD-95B1-484E-A237-7CF5E9B5B3A4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5" authorId="0" shapeId="0" xr:uid="{A3B4009A-E5B2-435F-9747-BF6A08BE3125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7" authorId="0" shapeId="0" xr:uid="{2CD23CA6-45E2-488E-910B-CDDCFCDD205A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7" authorId="0" shapeId="0" xr:uid="{423F10AB-3A4E-49CB-9267-E314F9B7B14C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1" shapeId="0" xr:uid="{949084AE-DAAE-416B-9416-A3AE4F2A5155}">
      <text>
        <r>
          <rPr>
            <b/>
            <sz val="8"/>
            <color indexed="81"/>
            <rFont val="Tahoma"/>
            <family val="2"/>
          </rPr>
          <t>see instruction - 2E-1</t>
        </r>
      </text>
    </comment>
    <comment ref="D39" authorId="2" shapeId="0" xr:uid="{6B6013D7-B50E-488F-92F7-A76DD2344500}">
      <text>
        <r>
          <rPr>
            <sz val="8"/>
            <color indexed="81"/>
            <rFont val="Tahoma"/>
            <family val="2"/>
          </rPr>
          <t xml:space="preserve">System must provide logo. Price is per logo application.  Be sure to calculate number of logo applications per vehicle.  </t>
        </r>
      </text>
    </comment>
    <comment ref="D40" authorId="1" shapeId="0" xr:uid="{5759308F-165E-44C9-A5E2-DAC7A3FCDBB8}">
      <text>
        <r>
          <rPr>
            <b/>
            <sz val="8"/>
            <color indexed="81"/>
            <rFont val="Tahoma"/>
            <family val="2"/>
          </rPr>
          <t>Destination sign is only available for fixed route or deviated fixed route vehicles.</t>
        </r>
      </text>
    </comment>
    <comment ref="D41" authorId="1" shapeId="0" xr:uid="{05F9887E-4F8A-4553-BB34-F21708078A56}">
      <text>
        <r>
          <rPr>
            <b/>
            <sz val="8"/>
            <color indexed="81"/>
            <rFont val="Tahoma"/>
            <family val="2"/>
          </rPr>
          <t>Passenger signal is only available for fixed route vehicles.</t>
        </r>
      </text>
    </comment>
    <comment ref="D43" authorId="1" shapeId="0" xr:uid="{5855397F-E149-4F45-BFE6-4C5609488D4B}">
      <text>
        <r>
          <rPr>
            <b/>
            <sz val="8"/>
            <color indexed="81"/>
            <rFont val="Tahoma"/>
            <family val="2"/>
          </rPr>
          <t>PA system is only available for fixed route and deviated fixed route 
vehicles.</t>
        </r>
      </text>
    </comment>
    <comment ref="D47" authorId="3" shapeId="0" xr:uid="{E0E958EE-F712-43E5-98BC-0299F38BEE51}">
      <text>
        <r>
          <rPr>
            <b/>
            <sz val="9"/>
            <color indexed="81"/>
            <rFont val="Tahoma"/>
            <family val="2"/>
          </rPr>
          <t xml:space="preserve">This was offered in budget and you must have budgeted for it to order it.  </t>
        </r>
      </text>
    </comment>
    <comment ref="A63" authorId="4" shapeId="0" xr:uid="{4847AC86-3F57-4BA9-B4B4-D17CC20CBEEB}">
      <text>
        <r>
          <rPr>
            <sz val="8"/>
            <color indexed="81"/>
            <rFont val="Tahoma"/>
            <family val="2"/>
          </rPr>
          <t xml:space="preserve">Indicate color and style of 4" letters. 
</t>
        </r>
      </text>
    </comment>
    <comment ref="A65" authorId="4" shapeId="0" xr:uid="{60C338B5-639F-4986-ABF4-F49F0D927004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A67" authorId="4" shapeId="0" xr:uid="{67CF316F-B882-4CB2-8AE0-9142C17DD13A}">
      <text>
        <r>
          <rPr>
            <b/>
            <sz val="8"/>
            <color indexed="81"/>
            <rFont val="Tahoma"/>
            <family val="2"/>
          </rPr>
          <t xml:space="preserve">Titleholder/ grant applicant MUST be the same name on the title.  Do not list system name. </t>
        </r>
      </text>
    </comment>
    <comment ref="B257" authorId="1" shapeId="0" xr:uid="{FEA273DF-C78B-42EB-A7F9-EA74C2E6C74C}">
      <text>
        <r>
          <rPr>
            <b/>
            <sz val="8"/>
            <color indexed="81"/>
            <rFont val="Tahoma"/>
            <family val="2"/>
          </rPr>
          <t>Black may not be used for seat covers.</t>
        </r>
      </text>
    </comment>
    <comment ref="F257" authorId="1" shapeId="0" xr:uid="{83BDF6F7-BDEE-48EA-BA40-EB8DD548201F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61" authorId="1" shapeId="0" xr:uid="{DBD432E2-1EB8-42E3-95DF-C6A5D1711001}">
      <text>
        <r>
          <rPr>
            <b/>
            <sz val="8"/>
            <color indexed="81"/>
            <rFont val="Tahoma"/>
            <family val="2"/>
          </rPr>
          <t>Black may not be used for seat covers.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<sst xmlns="http://schemas.openxmlformats.org/spreadsheetml/2006/main" count="837" uniqueCount="254">
  <si>
    <t>VEHICLE ORDER FORM INSTRUCTIONS</t>
  </si>
  <si>
    <t>C.   ORDER DATE</t>
  </si>
  <si>
    <r>
      <t xml:space="preserve">      1)   SELECT FLOOR PLAN; INDICATE NUMBER ONLY UNDER </t>
    </r>
    <r>
      <rPr>
        <b/>
        <sz val="10"/>
        <rFont val="Arial"/>
        <family val="2"/>
      </rPr>
      <t>"QUANTITY COLUMN";</t>
    </r>
  </si>
  <si>
    <t xml:space="preserve">            COST WILL AUTOMATICALLY CALCULATE IN "TOTAL COST" COLUMN.</t>
  </si>
  <si>
    <r>
      <t xml:space="preserve">      2)   SELECT PARTICIPATING OPTIONS; INDICATE NUMBER ONLY UNDER </t>
    </r>
    <r>
      <rPr>
        <b/>
        <sz val="10"/>
        <rFont val="Arial"/>
        <family val="2"/>
      </rPr>
      <t>"QUANTITY COLUMN"</t>
    </r>
    <r>
      <rPr>
        <sz val="10"/>
        <rFont val="Arial"/>
        <family val="2"/>
      </rPr>
      <t xml:space="preserve">. </t>
    </r>
  </si>
  <si>
    <t>B)</t>
  </si>
  <si>
    <t xml:space="preserve">LOGO APPLICATION: TRANSIT SYSTEM WILL PROVIDE DECAL TO VENDOR; COST IS LABOR ONLY. </t>
  </si>
  <si>
    <t xml:space="preserve">LETTERING: </t>
  </si>
  <si>
    <t xml:space="preserve">1.  ALL VEHICLES ARE REQUIRED TO HAVE SYSTEM NAME AND PHONE NUMBER ON BOTH SIDES  </t>
  </si>
  <si>
    <t xml:space="preserve">     OF VEHICLES.</t>
  </si>
  <si>
    <t xml:space="preserve">2.  SYSTEM NAME &amp; PHONE WILL BE DETAILED ON BOTH SIDES OF THE VAN. </t>
  </si>
  <si>
    <t>3.  COMPLETE OPTION IF VENDOR IS TO PROVIDE LETTERING.</t>
  </si>
  <si>
    <t xml:space="preserve">4.  LEAVE OPTION WITH ZERO, "0", ON ORDER FORM IF LETTERING IS TO BE COMPLETED LOCALLY </t>
  </si>
  <si>
    <t xml:space="preserve">    AFTER DELIVERY. </t>
  </si>
  <si>
    <t xml:space="preserve">      1)  THESE OPTIONS THAT ARE SELECTED WILL BE AT 100% LOCAL COST.</t>
  </si>
  <si>
    <t xml:space="preserve">      2)  TO ADD MORE LINES TO ORDER FORM, JUST COPY THE "FILL-IN BLANK" LINE.</t>
  </si>
  <si>
    <t xml:space="preserve">      3)  COMPLETE DESCRIPTION AND ENTER COST UNDER "UNIT COST".</t>
  </si>
  <si>
    <t xml:space="preserve">      1)   INDICATE COLOR AND CODE NUMBER. </t>
  </si>
  <si>
    <t xml:space="preserve">      1)   GRANT APPLICANT AND TITLE HOLDER MUST BE THE SAME.</t>
  </si>
  <si>
    <r>
      <t>A.</t>
    </r>
    <r>
      <rPr>
        <sz val="10"/>
        <rFont val="Arial"/>
        <family val="2"/>
      </rPr>
      <t xml:space="preserve">   A COVER LETTER WITH THE AGENCY LETTERHEAD ON IT MAY BE USED IN LIEU OF P.O. </t>
    </r>
  </si>
  <si>
    <t xml:space="preserve">FOR ADDITIONAL INFORMATION ON VEHICLE ORDERING, TITLE PAPERWORK AND DELIVERY - </t>
  </si>
  <si>
    <t>Send to:</t>
  </si>
  <si>
    <t>Re:</t>
  </si>
  <si>
    <t>P.O. No.:</t>
  </si>
  <si>
    <t>Order Date:</t>
  </si>
  <si>
    <t>(date order placed with vendor)</t>
  </si>
  <si>
    <t>From:</t>
  </si>
  <si>
    <t>Contact :</t>
  </si>
  <si>
    <t xml:space="preserve">                                  </t>
  </si>
  <si>
    <t>(grant applicant/recipient)</t>
  </si>
  <si>
    <t xml:space="preserve">e-mail: </t>
  </si>
  <si>
    <t xml:space="preserve">(     )    -       </t>
  </si>
  <si>
    <t xml:space="preserve">         </t>
  </si>
  <si>
    <t>(       )   -</t>
  </si>
  <si>
    <t>(phone number)</t>
  </si>
  <si>
    <t>(FAX number)</t>
  </si>
  <si>
    <t>VEHICLE ORDER</t>
  </si>
  <si>
    <t>Base vehicle price:</t>
  </si>
  <si>
    <t>Quantity</t>
  </si>
  <si>
    <t xml:space="preserve">Description              </t>
  </si>
  <si>
    <t xml:space="preserve">Base Unit Cost   </t>
  </si>
  <si>
    <t>Total Cost</t>
  </si>
  <si>
    <t>B-2</t>
  </si>
  <si>
    <t>Options-Itemized</t>
  </si>
  <si>
    <t>SUBTOTAL OF BASIC LTVs</t>
  </si>
  <si>
    <t xml:space="preserve">             </t>
  </si>
  <si>
    <t xml:space="preserve">Lettering                  </t>
  </si>
  <si>
    <t xml:space="preserve">Logo -labor only.             </t>
  </si>
  <si>
    <t>ea./logo</t>
  </si>
  <si>
    <t xml:space="preserve">Telma Brake Retarder                  </t>
  </si>
  <si>
    <t>*</t>
  </si>
  <si>
    <t xml:space="preserve">Transign destination sign - electronic </t>
  </si>
  <si>
    <t>Auxilliary Round Red Brake Lights</t>
  </si>
  <si>
    <t>Auxiliary Amber Strobe at Rear Door</t>
  </si>
  <si>
    <t xml:space="preserve">Add'l Emergency Window Exits (up to 3) </t>
  </si>
  <si>
    <t>ea.</t>
  </si>
  <si>
    <t>Bike Rack (stainless steel)</t>
  </si>
  <si>
    <t>SUBTOTAL w/ PARTICIPATING OPTIONS</t>
  </si>
  <si>
    <t>GRAND TOTAL</t>
  </si>
  <si>
    <t xml:space="preserve">* you must have budgeted for this in your application to order this item. </t>
  </si>
  <si>
    <t>INTERIOR SEATING SELECTION:</t>
  </si>
  <si>
    <t>CODE:</t>
  </si>
  <si>
    <t>*Seat coverings are listed after options on page 3</t>
  </si>
  <si>
    <t xml:space="preserve">Lettering information:  </t>
  </si>
  <si>
    <t>(System Name &amp; Phone No.)</t>
  </si>
  <si>
    <t xml:space="preserve">Color and Style of 4" lettering: </t>
  </si>
  <si>
    <t xml:space="preserve">Striping/Tu-Tone information:    </t>
  </si>
  <si>
    <t>Striping (1 code):</t>
  </si>
  <si>
    <t>Tu-Tone (2 codes):</t>
  </si>
  <si>
    <r>
      <t>#1:</t>
    </r>
    <r>
      <rPr>
        <u/>
        <sz val="8.5"/>
        <rFont val="Arial"/>
        <family val="2"/>
      </rPr>
      <t xml:space="preserve">        </t>
    </r>
  </si>
  <si>
    <t>#2:</t>
  </si>
  <si>
    <t>Vehicle to be titled to:</t>
  </si>
  <si>
    <t xml:space="preserve">                                                </t>
  </si>
  <si>
    <t>Terms:  Payment to vendor must be made within 30 days of acceptance of vehicle (sign off on insp. form).</t>
  </si>
  <si>
    <t>22 FT.  LTV - METAL BODY</t>
  </si>
  <si>
    <t xml:space="preserve">SPECIFICATION AND PRICING INFORMATION </t>
  </si>
  <si>
    <t>Chassis:</t>
  </si>
  <si>
    <t>radiator coolant recovery kit; 40 gallon fuel tank; trap door access to fuel tank; 2 drive shaft guards; hydraulic front disc and drum</t>
  </si>
  <si>
    <t>rear brakes; seven (7) LT225/75R16E all season 10 ply, radial tires with rims; spare tire is wrapped &amp; shipped flat in vehicle;</t>
  </si>
  <si>
    <t>Body:</t>
  </si>
  <si>
    <r>
      <t xml:space="preserve">Wheelchair lift </t>
    </r>
    <r>
      <rPr>
        <sz val="10"/>
        <rFont val="Arial"/>
        <family val="2"/>
      </rPr>
      <t>(meets all requirements of  the American with Disabilities Act and the FMVSS):</t>
    </r>
  </si>
  <si>
    <r>
      <t>Braun Century NCL1000(F)IB3454HB-2</t>
    </r>
    <r>
      <rPr>
        <sz val="10"/>
        <rFont val="Arial"/>
        <family val="2"/>
      </rPr>
      <t xml:space="preserve">, fully automatic side mounted wheelchair lift; lift platform is 34"x 54"; minimum of </t>
    </r>
  </si>
  <si>
    <t xml:space="preserve">2 wheelchair stations offered; Q'Straint QRT-360 4-point wheelchair tie-down system and 3-point passenger restraint systems; </t>
  </si>
  <si>
    <t>six Q'Straint Quick straps;and backup manual over-ride system.  A handrail retraint (belt) between the two handrails will be provided</t>
  </si>
  <si>
    <t xml:space="preserve"> for extra security for passengers. </t>
  </si>
  <si>
    <t>Warranty:</t>
  </si>
  <si>
    <t>Chassis - 3 years/36,000 mile Bumper to Bumper Warranty (Ford/Chevy)</t>
  </si>
  <si>
    <t>Power Train - 5 years/60,000 miles (Ford/Chevy)</t>
  </si>
  <si>
    <t>Chassis Corrosion warranty - 5 years/ unlimited miles (Ford)</t>
  </si>
  <si>
    <t>Air Conditioning (add on unit) - 24 months (ProAair ACT System )</t>
  </si>
  <si>
    <t>Tire warranty - 50,000 miles</t>
  </si>
  <si>
    <t>Wheelchair lift - 5 years Limited Warranty (Braun)</t>
  </si>
  <si>
    <t>DELIVERY:  Approximately 120 days from receipt of chassis</t>
  </si>
  <si>
    <t>TERMS: Payment to vendor must be made within 30 days of acceptance of vehicle (sign off on inspect. form).</t>
  </si>
  <si>
    <t>22 FT.  LTV - RFP BODY</t>
  </si>
  <si>
    <t xml:space="preserve">STARCRAFT METAL BODY </t>
  </si>
  <si>
    <t>FAX:  803-754-5326</t>
  </si>
  <si>
    <t>bsmith@palmettobussales.com</t>
  </si>
  <si>
    <t>Passenger pull cord stop request</t>
  </si>
  <si>
    <t xml:space="preserve">Jensen P.A. System w/ 2 speakers </t>
  </si>
  <si>
    <r>
      <t>EXTERIOR COLOR:</t>
    </r>
    <r>
      <rPr>
        <sz val="10"/>
        <rFont val="Arial"/>
        <family val="2"/>
      </rPr>
      <t xml:space="preserve">  The basic body of the Starcraft Allstar is white.  </t>
    </r>
  </si>
  <si>
    <r>
      <t>#1:</t>
    </r>
    <r>
      <rPr>
        <u/>
        <sz val="10"/>
        <rFont val="Arial"/>
        <family val="2"/>
      </rPr>
      <t xml:space="preserve">        </t>
    </r>
  </si>
  <si>
    <t>VENDOR MAY REQUIRE LOCAL MATCH (10%) OF TOTAL PURCHASE WHEN ORDER IS PLACED</t>
  </si>
  <si>
    <t>177" wheelbase; 4,600 lbs. front axle/ 8,600 lbs. rear axle/ 4:10 rear axle ratio; heavy duty shock absorbers; front coil and</t>
  </si>
  <si>
    <t>rear leaf springs; MOR/Ryde Suspension installed on rear axle; 6-speed automatic overdrive transmission; transmission oil cooler;</t>
  </si>
  <si>
    <t>radiator coolant recovery kit; 57 gallon fuel tank; trap door access to fuel tank; 2 drive shaft guards; hydraulic front disc and drum</t>
  </si>
  <si>
    <t>12 volt heavy duty electrical system; dual batteries, 1500 CCA total; 225 amp OEM alternator; InterMotive fast idle; back-up alarm;</t>
  </si>
  <si>
    <t xml:space="preserve">InterMotive Flex-tech System Programmable Relay Power Center (PRPC);  LED lighting except for OEM chassis lights; back up </t>
  </si>
  <si>
    <t>camera; and HELP type bumpers.</t>
  </si>
  <si>
    <t xml:space="preserve">Starcraft Allstar has exterior aluminum panels plastic panels with a full steel roll cage; 3/4" marine grade floor with Gerflor </t>
  </si>
  <si>
    <t xml:space="preserve">transit flooring, color-keyed covering with white center aisle and yellow nosing on entry steps; electric automatic, full view two-panel, </t>
  </si>
  <si>
    <t xml:space="preserve">passenger entry door; emergency full vision rear exit door; passenger transit type windows with dark tinted glass; 2 emergency </t>
  </si>
  <si>
    <t xml:space="preserve">windows; rustproofing; SMI 1170 Series roof ventilator/emergency exit; remote 15"x 8" exterior heated mirrors with convex; driver's step </t>
  </si>
  <si>
    <t xml:space="preserve">side w/grab bar; Freedman Featherweight, 2 Mid-back double rigid passenger seats behind the driver; 2 Mid-back double rigid passenger </t>
  </si>
  <si>
    <t xml:space="preserve">seats rear of passenger entry door; 1 double fold-away passenger seat on driver side; 1 single passenger fold-away seat; driver rear of bus; </t>
  </si>
  <si>
    <t xml:space="preserve">2 passenger double fold-away seat rear of passenger entry door.  Mid-back passenger seating with Freedman USR 60" </t>
  </si>
  <si>
    <t>passenger restraint belts; 2-24" seat belt extenders.</t>
  </si>
  <si>
    <t xml:space="preserve">OEM high-back driver's seat with power pedestal and 3 pt. restraint; locked storage area above driver (unless </t>
  </si>
  <si>
    <t xml:space="preserve">cruise control; inside hood release; OEM front (driver's area) heating and air conditioning; rear heater, 65,000 BTU's and rear a/c, </t>
  </si>
  <si>
    <t xml:space="preserve"> 75,000 BTU's; stainless steel stanchions and grab bars; oxygen tank brackets; 5 lb. fire extinguisher; 24-unit first-aid kit; emergency</t>
  </si>
  <si>
    <t xml:space="preserve"> window hammer/web cutter; and warning reflectors, and  roof top mounted strobe light.</t>
  </si>
  <si>
    <t>Body Conversion warranty - 3 years/36,000 miles (Starcraft)</t>
  </si>
  <si>
    <t>Body Structure warranty - 5 years/75,000 miles (Starcraft)</t>
  </si>
  <si>
    <t>Air Conditioning (add on unit) - 24 months (ACC Climate Control, Inc.)</t>
  </si>
  <si>
    <t>Tire Warranty - 50,000 miles</t>
  </si>
  <si>
    <t xml:space="preserve">COACH &amp; EQUIPMENT METAL BODY </t>
  </si>
  <si>
    <t>krmcdowell@northstate.net</t>
  </si>
  <si>
    <t xml:space="preserve">Passenger touch tape stop request </t>
  </si>
  <si>
    <r>
      <t>EXTERIOR COLOR</t>
    </r>
    <r>
      <rPr>
        <b/>
        <sz val="8.5"/>
        <rFont val="Arial"/>
        <family val="2"/>
      </rPr>
      <t>:</t>
    </r>
    <r>
      <rPr>
        <sz val="10"/>
        <rFont val="Arial"/>
        <family val="2"/>
      </rPr>
      <t xml:space="preserve">  The basic body of the Coach &amp; Equipment is white.  </t>
    </r>
  </si>
  <si>
    <t>length; 158" wheelbase; 4,600 lbs. front axle/ 8,500 lbs. rear axle/ 4:56 rear axle ratio; heavy duty shock absorbers; front coil and</t>
  </si>
  <si>
    <t>radiator coolant recovery kit; 33 gallon fuel tank; trap door access to fuel tank; 2 drive shaft guards; hydraulic front disc and drum</t>
  </si>
  <si>
    <t xml:space="preserve">InterMotive Flex-tech System Programmable Relay Power Center (PRPC);  LED lighting except for OEM chassis lights;  </t>
  </si>
  <si>
    <t>and HELP type bumpers.</t>
  </si>
  <si>
    <t xml:space="preserve">Coach &amp; Equipment has exterior reinforced fiberglass plastic panels with a full steel roll cage; 3/4" marine grade floor with Altro </t>
  </si>
  <si>
    <t xml:space="preserve">windows; rustproofing; Transpec 1075 roof ventilator/emergency exit; remote 15"x 8" exterior heated mirrors with convex; driver's side </t>
  </si>
  <si>
    <t xml:space="preserve">step w/grab bar; Freedman Featherweight, Mid-back passenger seating with Freedman USR 60" passenger restraint belts; 2-24" seat </t>
  </si>
  <si>
    <t xml:space="preserve">belt extenders; OEM high-back driver's seat with power pedestal and 3 pt. restraint; locked storage area above driver (unless </t>
  </si>
  <si>
    <t>destination sign is purchased); appropriate instruments, gauges, and controls; backup camera; 12" x 6" driver's mirror; tilt steering and</t>
  </si>
  <si>
    <t xml:space="preserve">cruise control; inside hood release; OEM front (driver's area) heating and air conditioning; rear heater, 65,000 BTU's and rear a/c, 75,000 </t>
  </si>
  <si>
    <t xml:space="preserve">BTU's;  stainless steel stanchions and grab bars; oxygen tank brackets; 5 lb. fire extinguisher; 24-unit first-aid kit; emergency window </t>
  </si>
  <si>
    <t>hammer/web cutter and warning reflectors, and  roof top mounted strobe light.</t>
  </si>
  <si>
    <t>Chassis Corrosion warranty - 5 years/ unlimited miles (Ford/Chevy)</t>
  </si>
  <si>
    <t>Body Conversion warranty - 3 years/36,000 miles (Coach &amp; Equipment)</t>
  </si>
  <si>
    <t>Body Structure warranty - 5 years/75,000 miles (Coach &amp; Equipment)</t>
  </si>
  <si>
    <t>Passenger touch tape stop request</t>
  </si>
  <si>
    <t xml:space="preserve">REI P.A. System w/ 2 speakers </t>
  </si>
  <si>
    <t xml:space="preserve">EXTERIOR COLOR:  The basic body of the Glaval is white.  </t>
  </si>
  <si>
    <t>length; 158" wheelbase; 5,000 lbs. front axle/ 9,500 lbs. rear axle/ 4:56 rear axle ratio; heavy duty shock absorbers; front coil and</t>
  </si>
  <si>
    <t>InterMotive Flex-tech System Programmable Relay Power Center (PRPC);  LED lighting except for OEM chassis lights; and HELP</t>
  </si>
  <si>
    <t>type bumpers.</t>
  </si>
  <si>
    <t xml:space="preserve">STARTRANS SENATOR II has exterior reinforced fiberglass plastic panels with a full steel roll cage; 3/4" marine grade floor with Altro </t>
  </si>
  <si>
    <t xml:space="preserve">passenger entry door; emergency full vision rear exit door; passenger transit type windows with dark tinted glass; 2 emergency windows; </t>
  </si>
  <si>
    <t xml:space="preserve">rustproofing; SMI/Transpec 1075 Series roof ventilator/emergency exit; remote 15"x 8" exterior heated mirrors with convex; driver's side </t>
  </si>
  <si>
    <t xml:space="preserve">belt extenders; OEM high-back driver's seat with power pedestal and 3 pt. restraint; locked storage area above driver (unless destination </t>
  </si>
  <si>
    <t xml:space="preserve">sign is purchased); appropriate instruments, gauges, and controls; back-up camera; 12" x 6" driver's mirror; tilt steering and cruise </t>
  </si>
  <si>
    <t xml:space="preserve">control; inside hood release; OEM front (driver's area) heating and air conditioning; rear heater, 65,000 BTU's and rear a/c, 87,000 </t>
  </si>
  <si>
    <t>BTU's; stainless steel stanchions and grab bars; oxygen tank brackets; 5 lb. fire extinguisher; 24-unit first-aid kit; emergency window</t>
  </si>
  <si>
    <t>hammer/web cutter; warning reflectors, and  roof top mounted strobe light.</t>
  </si>
  <si>
    <t>Body Conversion warranty - 5 years/100,000 miles (STARTRANS)</t>
  </si>
  <si>
    <t>Body Structure warranty - 5 years/100,000 miles (STARTRANS)</t>
  </si>
  <si>
    <t>Other Options (those over budget are at local cost only)</t>
  </si>
  <si>
    <t>N.C. Department of Transportation/Integrated Mobility Division</t>
  </si>
  <si>
    <t>Chassis - 3 years/36,000 mile Bumper to Bumper Warranty (Ford)</t>
  </si>
  <si>
    <t>Power Train - 5 years/60,000 miles (Ford)</t>
  </si>
  <si>
    <t>Chassis Corrosion warranty - 5 years/75,000 (Ford)</t>
  </si>
  <si>
    <r>
      <t>A.</t>
    </r>
    <r>
      <rPr>
        <sz val="10"/>
        <rFont val="Arial"/>
        <family val="2"/>
      </rPr>
      <t xml:space="preserve">  CHECK YOUR CURRENT CAPITAL BUDGET TO VERIFY IT IS THE SAME AS BOT APPROVAL</t>
    </r>
  </si>
  <si>
    <t xml:space="preserve">     OR INDICATES CHANGES AS DISCUSSED WITH YOUR REGIONAL GRANT SPECIALIST.</t>
  </si>
  <si>
    <r>
      <t>B</t>
    </r>
    <r>
      <rPr>
        <sz val="10"/>
        <rFont val="Arial"/>
        <family val="2"/>
      </rPr>
      <t xml:space="preserve">.  IF BUDGET DOES NOT REFLECT YOUR CAPITAL APPLICATION OR CHANGES, PLEASE CONTACT </t>
    </r>
  </si>
  <si>
    <t xml:space="preserve">     YOUR RGS.</t>
  </si>
  <si>
    <t xml:space="preserve">C.  BUDGET CHANGES MUST BE APPROVED AND REVISED BEFORE VEHICLES CAN BE ORDERED. </t>
  </si>
  <si>
    <r>
      <t>COMPLETE ORDER FORMS - FILL IN ALL SPACES HIGHLIGHTED WITH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YELLOW</t>
    </r>
  </si>
  <si>
    <r>
      <t xml:space="preserve">A.   ENTER </t>
    </r>
    <r>
      <rPr>
        <b/>
        <sz val="10"/>
        <rFont val="Arial"/>
        <family val="2"/>
      </rPr>
      <t>PURCHASE ORDER NUMBER</t>
    </r>
  </si>
  <si>
    <t>B.   FILL IN PROJECT NUMBER</t>
  </si>
  <si>
    <t>D.   LIST NAME OF APPLICANT, CONTACT PERSON, EMAIL ADDRESS, PHONE &amp; FAX NUMBERS</t>
  </si>
  <si>
    <t xml:space="preserve">E.   CHOOSE BASE VEHICLE AND ANY  OPTIONS WITHIN YOUR BUDGET.   </t>
  </si>
  <si>
    <t xml:space="preserve">A) </t>
  </si>
  <si>
    <t>OPTIONS</t>
  </si>
  <si>
    <t xml:space="preserve">1.  THE MOST POPULAR OPTIONS IN THE PAST ARE NOW STANDARD. </t>
  </si>
  <si>
    <t>2.  SELECT THE OPTIONS YOU WISH TO ADD TO THE BASE VEHICLE.</t>
  </si>
  <si>
    <t xml:space="preserve">3.  FOR THE LIFT VANS, BE SURE TO SELECT APPROPRIATE OPTION FOR THAT FLOOR PLAN. </t>
  </si>
  <si>
    <t xml:space="preserve">    a)  IN THE APPLICATION : 591 VEHICLE LETTERING AND LOGOS</t>
  </si>
  <si>
    <t xml:space="preserve">        1)  MAXIMUM ELIGIBLE COST IS $500 FOR LETTERING AND/OR LOGOS</t>
  </si>
  <si>
    <t xml:space="preserve">        2)  IF LETTERING DONE LOCALLY, YOU SHOULD HAVE BUDGETED COSTS UNDER 591</t>
  </si>
  <si>
    <t xml:space="preserve">        3)  LOGOS CAN NOT REPLACE LETTERING OF SYSTEM NAME.</t>
  </si>
  <si>
    <t>F.   SELECTING OPTIONS OVER YOUR APPROVED BUDGET</t>
  </si>
  <si>
    <t>A)</t>
  </si>
  <si>
    <t>G.   LIST SYSTEM NAME AND PHONE NUMBER - IF LETTERING OPTION IS SELECTED.</t>
  </si>
  <si>
    <t xml:space="preserve">H.   CHOOSE STYLE AND COLOR OF LETTERING </t>
  </si>
  <si>
    <t xml:space="preserve">I.    STRIPING COLOR(S) IF OPTION SELECTED. </t>
  </si>
  <si>
    <t>J.  COMPLETE TITLE INFORMATION</t>
  </si>
  <si>
    <t>K. ADDITIONAL OPTIONS LOCATED IN SEPARATE ATTACHMENT YOU WILL RECEIVE ALONG WITH ORDER FORMS</t>
  </si>
  <si>
    <t>EMAIL OR FAX ORDER FORMS AND P.O. TO VENDOR</t>
  </si>
  <si>
    <t>ALL ORDERS SHOULD BE PLACED ASAP.</t>
  </si>
  <si>
    <r>
      <t>B.</t>
    </r>
    <r>
      <rPr>
        <sz val="10"/>
        <rFont val="Arial"/>
        <family val="2"/>
      </rPr>
      <t xml:space="preserve">   DELIVERY WILL BE APPROXIMATELY 120-150 DAYS. </t>
    </r>
    <r>
      <rPr>
        <b/>
        <sz val="10"/>
        <rFont val="Arial"/>
        <family val="2"/>
      </rPr>
      <t>(may be subject to delays during supply chain issues)</t>
    </r>
  </si>
  <si>
    <t>SEE VEHICLE ORDERING PROCEDURES WHICH ARE ATTACHED TO THE EMAIL.</t>
  </si>
  <si>
    <t>B-1</t>
  </si>
  <si>
    <t>B-3</t>
  </si>
  <si>
    <t>Lift - 2 rear wc stations - CDL Required</t>
  </si>
  <si>
    <t>Lift - 2 rear wc stations - NON-CDL</t>
  </si>
  <si>
    <t>Diagram #</t>
  </si>
  <si>
    <t>Palmetto Bus Sales</t>
  </si>
  <si>
    <t>PO Box 2898</t>
  </si>
  <si>
    <t>West Columbia, SC 29171</t>
  </si>
  <si>
    <t>803-754-3827</t>
  </si>
  <si>
    <t xml:space="preserve">ATTN:  </t>
  </si>
  <si>
    <t>Barnie Smith</t>
  </si>
  <si>
    <t>email:</t>
  </si>
  <si>
    <t>NCDOT Agency Specific Contract 54-SG-05062022</t>
  </si>
  <si>
    <t xml:space="preserve">Donation Farebox, small approx 8"x8"x8"      </t>
  </si>
  <si>
    <t>22 FT. LTV - METAL BODY</t>
  </si>
  <si>
    <t xml:space="preserve">STARCRAFT COMPOSITE BODY </t>
  </si>
  <si>
    <t>22 FT. LTV - COMPOSITE BODY</t>
  </si>
  <si>
    <t>Interstate Transportation Sales &amp; Service, Inc.</t>
  </si>
  <si>
    <t>1321 W. Fairfield Rd, Ste 109</t>
  </si>
  <si>
    <t>High Point, N.C. 27263</t>
  </si>
  <si>
    <t>336-803-3111</t>
  </si>
  <si>
    <t>FAX:  336-431-6114</t>
  </si>
  <si>
    <t>Ken McDowell</t>
  </si>
  <si>
    <t>Lift - 2 rear wc stations-CDL Required</t>
  </si>
  <si>
    <t>Lift - 2 rear wc stations-NON-CDL</t>
  </si>
  <si>
    <t xml:space="preserve">Donation Farebox Small 8"x8"x8"      </t>
  </si>
  <si>
    <t xml:space="preserve">Panasonic P.A. System w/ AM/FM/CD      </t>
  </si>
  <si>
    <t xml:space="preserve">COACH &amp; EQUIPMENT COMPOSITE BODY </t>
  </si>
  <si>
    <t>22 FT.  LTV - COMPOSITE BODY</t>
  </si>
  <si>
    <t>STARTRANS METAL BODY</t>
  </si>
  <si>
    <t>2529 Oneida Rd</t>
  </si>
  <si>
    <t>Charlotte, NC 28269</t>
  </si>
  <si>
    <t>615-618-5370</t>
  </si>
  <si>
    <t>FAX: 909-465-5529</t>
  </si>
  <si>
    <t>Chris Yarber</t>
  </si>
  <si>
    <t>cyarber@creativebussales.com</t>
  </si>
  <si>
    <r>
      <t xml:space="preserve">Donation Farebox, </t>
    </r>
    <r>
      <rPr>
        <u/>
        <sz val="9"/>
        <rFont val="Arial"/>
        <family val="2"/>
      </rPr>
      <t>sm.8"x8"x8"</t>
    </r>
  </si>
  <si>
    <t>STARTRANS COMPOSITE BODY</t>
  </si>
  <si>
    <t>2 rear wc stations-NON CDL (lift not included)</t>
  </si>
  <si>
    <t>2 rear wc stations-NON CDL (lift included)</t>
  </si>
  <si>
    <t>Lift - 2 rear wc stations-NON CDL (lift included)</t>
  </si>
  <si>
    <t xml:space="preserve"> FY25 CTP REPLACEMENT CAPITAL</t>
  </si>
  <si>
    <t>22 FT. (LTV) ORDER FORM</t>
  </si>
  <si>
    <t>Project No. (Example 25-CT-00):</t>
  </si>
  <si>
    <t>22 FT. LIGHT TRANSIT VEHICLE (LTV) ORDER FORM</t>
  </si>
  <si>
    <t>FY25 CTP REPLACEMENT CAPITAL</t>
  </si>
  <si>
    <t xml:space="preserve"> FY25 REPLACEMENT CTP CAPITAL</t>
  </si>
  <si>
    <t>22 FT. LIGHT TRANSIT VEHICLE ORDER FORM</t>
  </si>
  <si>
    <t>Model 1 Commercial Vehicles</t>
  </si>
  <si>
    <t>rear leaf springs; Sumo Springs Suspension installed on rear axle; 6-speed automatic overdrive transmission; transmission oil cooler;</t>
  </si>
  <si>
    <t>two-way radio provision; all wiring is insulated, color, number, and function coded wiring; pre-wiring locations for 4-camera surveillance system w/o wiring are installed (please note which camera vendor you are using on order form);</t>
  </si>
  <si>
    <t>(Which model security camera system are you using?)</t>
  </si>
  <si>
    <t>updated 10/2024</t>
  </si>
  <si>
    <t xml:space="preserve">VERIFY FY25 BUDGET INFORMATION </t>
  </si>
  <si>
    <t>each sign</t>
  </si>
  <si>
    <t xml:space="preserve">destination sign is purchased); Transign Destination sign is a "roller" destination sign NOT LED; appropriate instruments, gauges, and controls; backup camera; 12" x 6" driver's mirror; tilt steering and </t>
  </si>
  <si>
    <t>2026 Ford cutaway chassis with 7.3L gasoline engine; 12,500 lb. GVWR; 96" overall width; 116" overall height; 278" length;</t>
  </si>
  <si>
    <t xml:space="preserve">2026 Ford E-450 cutaway chassis with 7.3L gasoline engine; 12,500 lb. GVWR; 96" overall width; 114" overall height; 283" </t>
  </si>
  <si>
    <t xml:space="preserve">2026 Ford E-450 cutaway chassis with 7.3L gasoline engine; 12,500 lb. GVWR; 96" overall width; 114" overall height; 293"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</si>
</sst>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0."/>
    <numFmt numFmtId="165" formatCode="000"/>
    <numFmt numFmtId="166" formatCode="&quot;$&quot;#,##0"/>
    <numFmt numFmtId="167" formatCode="00.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i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u val="singleAccounting"/>
      <sz val="10"/>
      <name val="Arial"/>
      <family val="2"/>
    </font>
    <font>
      <b/>
      <i/>
      <sz val="11"/>
      <name val="Arial"/>
      <family val="2"/>
    </font>
    <font>
      <sz val="10"/>
      <color rgb="FFFF0000"/>
      <name val="Arial"/>
      <family val="2"/>
    </font>
    <font>
      <u/>
      <sz val="9"/>
      <name val="Arial"/>
      <family val="2"/>
    </font>
    <font>
      <b/>
      <u val="singleAccounting"/>
      <sz val="10"/>
      <name val="Arial"/>
      <family val="2"/>
    </font>
    <font>
      <b/>
      <i/>
      <sz val="8"/>
      <color indexed="10"/>
      <name val="Arial"/>
      <family val="2"/>
    </font>
    <font>
      <b/>
      <sz val="8.5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u/>
      <sz val="8.5"/>
      <name val="Arial"/>
      <family val="2"/>
    </font>
    <font>
      <b/>
      <i/>
      <sz val="10"/>
      <color indexed="10"/>
      <name val="Arial"/>
      <family val="2"/>
    </font>
    <font>
      <b/>
      <sz val="11"/>
      <color indexed="10"/>
      <name val="Arial"/>
      <family val="2"/>
    </font>
    <font>
      <i/>
      <sz val="10"/>
      <name val="Arial"/>
      <family val="2"/>
    </font>
    <font>
      <b/>
      <i/>
      <sz val="10"/>
      <color indexed="12"/>
      <name val="Arial"/>
      <family val="2"/>
    </font>
    <font>
      <b/>
      <sz val="10"/>
      <color indexed="12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sz val="8"/>
      <color indexed="81"/>
      <name val="Tahoma"/>
      <family val="2"/>
    </font>
    <font>
      <b/>
      <sz val="8"/>
      <color indexed="10"/>
      <name val="Tahoma"/>
      <family val="2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u/>
      <sz val="10"/>
      <color rgb="FFFF0000"/>
      <name val="Arial"/>
      <family val="2"/>
    </font>
    <font>
      <i/>
      <sz val="10"/>
      <color indexed="10"/>
      <name val="Arial"/>
      <family val="2"/>
    </font>
    <font>
      <b/>
      <sz val="12"/>
      <color rgb="FFFF0000"/>
      <name val="Arial"/>
      <family val="2"/>
    </font>
    <font>
      <b/>
      <i/>
      <sz val="9"/>
      <name val="Arial"/>
      <family val="2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202124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/>
    <xf numFmtId="0" fontId="8" fillId="0" borderId="0"/>
    <xf numFmtId="0" fontId="11" fillId="0" borderId="0" applyNumberFormat="0" applyFill="0" applyBorder="0" applyAlignment="0" applyProtection="0">
      <alignment vertical="top"/>
      <protection locked="0"/>
    </xf>
    <xf numFmtId="44" fontId="6" fillId="0" borderId="0" applyFont="0" applyFill="0" applyBorder="0" applyAlignment="0" applyProtection="0"/>
    <xf numFmtId="0" fontId="6" fillId="0" borderId="0"/>
  </cellStyleXfs>
  <cellXfs count="305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Continuous"/>
    </xf>
    <xf numFmtId="0" fontId="4" fillId="0" borderId="0" xfId="0" applyFont="1"/>
    <xf numFmtId="0" fontId="6" fillId="0" borderId="0" xfId="0" applyFont="1"/>
    <xf numFmtId="0" fontId="5" fillId="0" borderId="0" xfId="0" applyFont="1" applyAlignment="1">
      <alignment horizontal="right"/>
    </xf>
    <xf numFmtId="0" fontId="5" fillId="0" borderId="0" xfId="0" applyFont="1"/>
    <xf numFmtId="0" fontId="0" fillId="0" borderId="0" xfId="0" applyAlignment="1">
      <alignment horizontal="left"/>
    </xf>
    <xf numFmtId="0" fontId="8" fillId="0" borderId="0" xfId="4"/>
    <xf numFmtId="0" fontId="10" fillId="0" borderId="0" xfId="4" applyFont="1"/>
    <xf numFmtId="0" fontId="6" fillId="0" borderId="0" xfId="4" applyFont="1"/>
    <xf numFmtId="0" fontId="8" fillId="0" borderId="0" xfId="4" applyAlignment="1">
      <alignment horizontal="center"/>
    </xf>
    <xf numFmtId="0" fontId="11" fillId="0" borderId="0" xfId="5" applyAlignment="1" applyProtection="1">
      <alignment horizontal="left"/>
    </xf>
    <xf numFmtId="0" fontId="8" fillId="0" borderId="0" xfId="4" applyAlignment="1">
      <alignment horizontal="left"/>
    </xf>
    <xf numFmtId="0" fontId="8" fillId="0" borderId="0" xfId="4" applyAlignment="1">
      <alignment vertical="top"/>
    </xf>
    <xf numFmtId="0" fontId="6" fillId="0" borderId="0" xfId="7"/>
    <xf numFmtId="0" fontId="4" fillId="0" borderId="0" xfId="4" applyFont="1"/>
    <xf numFmtId="166" fontId="5" fillId="0" borderId="0" xfId="7" applyNumberFormat="1" applyFont="1"/>
    <xf numFmtId="0" fontId="8" fillId="0" borderId="0" xfId="4" applyAlignment="1">
      <alignment vertical="center"/>
    </xf>
    <xf numFmtId="0" fontId="11" fillId="0" borderId="0" xfId="5" applyAlignment="1" applyProtection="1"/>
    <xf numFmtId="0" fontId="6" fillId="8" borderId="0" xfId="4" applyFont="1" applyFill="1"/>
    <xf numFmtId="0" fontId="8" fillId="8" borderId="0" xfId="4" applyFill="1"/>
    <xf numFmtId="0" fontId="39" fillId="0" borderId="0" xfId="0" applyFont="1"/>
    <xf numFmtId="0" fontId="4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6" fillId="0" borderId="0" xfId="0" applyFont="1" applyAlignment="1">
      <alignment vertical="center"/>
    </xf>
    <xf numFmtId="0" fontId="39" fillId="0" borderId="0" xfId="0" applyFont="1" applyAlignment="1">
      <alignment vertical="top"/>
    </xf>
    <xf numFmtId="165" fontId="4" fillId="2" borderId="1" xfId="0" applyNumberFormat="1" applyFont="1" applyFill="1" applyBorder="1" applyAlignment="1" applyProtection="1">
      <alignment horizontal="left"/>
      <protection locked="0"/>
    </xf>
    <xf numFmtId="0" fontId="39" fillId="0" borderId="0" xfId="0" applyFont="1" applyAlignment="1" applyProtection="1">
      <alignment horizontal="right"/>
      <protection locked="0"/>
    </xf>
    <xf numFmtId="0" fontId="39" fillId="0" borderId="0" xfId="0" applyFont="1" applyProtection="1">
      <protection locked="0"/>
    </xf>
    <xf numFmtId="0" fontId="39" fillId="0" borderId="0" xfId="0" applyFont="1" applyAlignment="1" applyProtection="1">
      <alignment horizontal="center"/>
      <protection locked="0"/>
    </xf>
    <xf numFmtId="0" fontId="39" fillId="0" borderId="0" xfId="0" applyFont="1" applyAlignment="1" applyProtection="1">
      <alignment horizontal="centerContinuous"/>
      <protection locked="0"/>
    </xf>
    <xf numFmtId="0" fontId="39" fillId="0" borderId="0" xfId="0" applyFont="1" applyAlignment="1" applyProtection="1">
      <alignment horizontal="centerContinuous" vertical="top"/>
      <protection locked="0"/>
    </xf>
    <xf numFmtId="0" fontId="4" fillId="0" borderId="3" xfId="0" applyFont="1" applyBorder="1"/>
    <xf numFmtId="0" fontId="4" fillId="0" borderId="4" xfId="0" applyFont="1" applyBorder="1"/>
    <xf numFmtId="0" fontId="6" fillId="3" borderId="2" xfId="0" applyFont="1" applyFill="1" applyBorder="1" applyAlignment="1">
      <alignment horizontal="center"/>
    </xf>
    <xf numFmtId="0" fontId="39" fillId="3" borderId="2" xfId="0" applyFont="1" applyFill="1" applyBorder="1"/>
    <xf numFmtId="0" fontId="13" fillId="2" borderId="0" xfId="0" applyFont="1" applyFill="1" applyAlignment="1" applyProtection="1">
      <alignment horizontal="center"/>
      <protection locked="0"/>
    </xf>
    <xf numFmtId="0" fontId="13" fillId="0" borderId="0" xfId="0" applyFont="1" applyAlignment="1">
      <alignment horizontal="center"/>
    </xf>
    <xf numFmtId="44" fontId="15" fillId="4" borderId="8" xfId="1" applyFont="1" applyFill="1" applyBorder="1"/>
    <xf numFmtId="0" fontId="39" fillId="5" borderId="5" xfId="0" applyFont="1" applyFill="1" applyBorder="1"/>
    <xf numFmtId="0" fontId="39" fillId="5" borderId="2" xfId="0" applyFont="1" applyFill="1" applyBorder="1"/>
    <xf numFmtId="0" fontId="4" fillId="5" borderId="2" xfId="0" applyFont="1" applyFill="1" applyBorder="1" applyAlignment="1">
      <alignment horizontal="right"/>
    </xf>
    <xf numFmtId="44" fontId="39" fillId="5" borderId="7" xfId="0" applyNumberFormat="1" applyFont="1" applyFill="1" applyBorder="1"/>
    <xf numFmtId="0" fontId="39" fillId="4" borderId="8" xfId="0" applyFont="1" applyFill="1" applyBorder="1"/>
    <xf numFmtId="0" fontId="13" fillId="0" borderId="0" xfId="0" applyFont="1" applyAlignment="1" applyProtection="1">
      <alignment horizontal="center"/>
      <protection locked="0"/>
    </xf>
    <xf numFmtId="8" fontId="13" fillId="0" borderId="0" xfId="0" applyNumberFormat="1" applyFont="1"/>
    <xf numFmtId="0" fontId="39" fillId="0" borderId="0" xfId="0" applyFont="1" applyAlignment="1" applyProtection="1">
      <alignment horizontal="left"/>
      <protection locked="0"/>
    </xf>
    <xf numFmtId="0" fontId="17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44" fontId="19" fillId="5" borderId="7" xfId="1" applyFont="1" applyFill="1" applyBorder="1" applyAlignment="1">
      <alignment vertical="top"/>
    </xf>
    <xf numFmtId="0" fontId="6" fillId="2" borderId="2" xfId="0" applyFont="1" applyFill="1" applyBorder="1" applyAlignment="1" applyProtection="1">
      <alignment horizontal="left"/>
      <protection locked="0"/>
    </xf>
    <xf numFmtId="8" fontId="6" fillId="2" borderId="2" xfId="0" applyNumberFormat="1" applyFont="1" applyFill="1" applyBorder="1" applyProtection="1">
      <protection locked="0"/>
    </xf>
    <xf numFmtId="0" fontId="4" fillId="5" borderId="5" xfId="0" applyFont="1" applyFill="1" applyBorder="1" applyAlignment="1">
      <alignment horizontal="centerContinuous"/>
    </xf>
    <xf numFmtId="0" fontId="4" fillId="5" borderId="2" xfId="0" applyFont="1" applyFill="1" applyBorder="1" applyAlignment="1">
      <alignment horizontal="centerContinuous"/>
    </xf>
    <xf numFmtId="44" fontId="19" fillId="5" borderId="7" xfId="1" applyFont="1" applyFill="1" applyBorder="1"/>
    <xf numFmtId="0" fontId="25" fillId="0" borderId="0" xfId="0" applyFont="1"/>
    <xf numFmtId="0" fontId="25" fillId="6" borderId="5" xfId="0" applyFont="1" applyFill="1" applyBorder="1"/>
    <xf numFmtId="0" fontId="25" fillId="6" borderId="2" xfId="0" applyFont="1" applyFill="1" applyBorder="1"/>
    <xf numFmtId="0" fontId="25" fillId="6" borderId="6" xfId="0" applyFont="1" applyFill="1" applyBorder="1"/>
    <xf numFmtId="0" fontId="4" fillId="0" borderId="0" xfId="0" applyFont="1" applyAlignment="1">
      <alignment horizontal="centerContinuous"/>
    </xf>
    <xf numFmtId="44" fontId="19" fillId="0" borderId="0" xfId="1" applyFont="1"/>
    <xf numFmtId="44" fontId="15" fillId="0" borderId="0" xfId="1" applyFont="1"/>
    <xf numFmtId="0" fontId="39" fillId="0" borderId="0" xfId="0" applyFont="1" applyAlignment="1">
      <alignment horizontal="centerContinuous"/>
    </xf>
    <xf numFmtId="0" fontId="39" fillId="2" borderId="1" xfId="0" applyFont="1" applyFill="1" applyBorder="1" applyProtection="1">
      <protection locked="0"/>
    </xf>
    <xf numFmtId="0" fontId="14" fillId="0" borderId="0" xfId="0" applyFont="1" applyAlignment="1">
      <alignment horizontal="centerContinuous"/>
    </xf>
    <xf numFmtId="0" fontId="6" fillId="0" borderId="10" xfId="0" applyFont="1" applyBorder="1" applyAlignment="1" applyProtection="1">
      <alignment horizontal="centerContinuous"/>
      <protection locked="0"/>
    </xf>
    <xf numFmtId="0" fontId="5" fillId="0" borderId="3" xfId="0" applyFont="1" applyBorder="1" applyAlignment="1">
      <alignment horizontal="left"/>
    </xf>
    <xf numFmtId="0" fontId="5" fillId="0" borderId="14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4" fillId="3" borderId="5" xfId="0" applyFont="1" applyFill="1" applyBorder="1" applyAlignment="1">
      <alignment horizontal="left"/>
    </xf>
    <xf numFmtId="0" fontId="14" fillId="3" borderId="2" xfId="0" applyFont="1" applyFill="1" applyBorder="1" applyAlignment="1">
      <alignment horizontal="left"/>
    </xf>
    <xf numFmtId="0" fontId="13" fillId="3" borderId="2" xfId="0" applyFont="1" applyFill="1" applyBorder="1"/>
    <xf numFmtId="0" fontId="39" fillId="3" borderId="6" xfId="0" applyFont="1" applyFill="1" applyBorder="1"/>
    <xf numFmtId="0" fontId="39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" fillId="3" borderId="2" xfId="0" applyFont="1" applyFill="1" applyBorder="1" applyAlignment="1">
      <alignment horizontal="left"/>
    </xf>
    <xf numFmtId="0" fontId="6" fillId="3" borderId="2" xfId="0" applyFont="1" applyFill="1" applyBorder="1"/>
    <xf numFmtId="0" fontId="6" fillId="3" borderId="6" xfId="0" applyFont="1" applyFill="1" applyBorder="1" applyAlignment="1">
      <alignment horizontal="left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0" xfId="0" applyFont="1"/>
    <xf numFmtId="164" fontId="39" fillId="0" borderId="0" xfId="0" applyNumberFormat="1" applyFont="1" applyAlignment="1">
      <alignment horizontal="center"/>
    </xf>
    <xf numFmtId="8" fontId="39" fillId="0" borderId="1" xfId="0" applyNumberFormat="1" applyFont="1" applyBorder="1" applyAlignment="1">
      <alignment horizontal="center"/>
    </xf>
    <xf numFmtId="164" fontId="39" fillId="0" borderId="0" xfId="0" applyNumberFormat="1" applyFont="1"/>
    <xf numFmtId="0" fontId="28" fillId="0" borderId="0" xfId="0" applyFont="1" applyAlignment="1">
      <alignment horizontal="left"/>
    </xf>
    <xf numFmtId="0" fontId="29" fillId="0" borderId="0" xfId="0" applyFont="1"/>
    <xf numFmtId="0" fontId="12" fillId="0" borderId="10" xfId="0" applyFont="1" applyBorder="1" applyAlignment="1">
      <alignment horizontal="left"/>
    </xf>
    <xf numFmtId="164" fontId="6" fillId="0" borderId="0" xfId="0" applyNumberFormat="1" applyFont="1" applyAlignment="1">
      <alignment horizontal="center"/>
    </xf>
    <xf numFmtId="44" fontId="15" fillId="0" borderId="0" xfId="1" applyFont="1" applyAlignment="1">
      <alignment horizontal="center"/>
    </xf>
    <xf numFmtId="8" fontId="6" fillId="0" borderId="0" xfId="0" applyNumberFormat="1" applyFont="1"/>
    <xf numFmtId="164" fontId="4" fillId="0" borderId="0" xfId="0" applyNumberFormat="1" applyFont="1" applyAlignment="1">
      <alignment horizontal="center"/>
    </xf>
    <xf numFmtId="0" fontId="39" fillId="0" borderId="0" xfId="0" applyFont="1" applyAlignment="1">
      <alignment horizontal="right"/>
    </xf>
    <xf numFmtId="44" fontId="13" fillId="0" borderId="0" xfId="1" applyFont="1" applyAlignment="1">
      <alignment horizontal="left"/>
    </xf>
    <xf numFmtId="0" fontId="17" fillId="6" borderId="0" xfId="0" applyFont="1" applyFill="1" applyAlignment="1">
      <alignment horizontal="left"/>
    </xf>
    <xf numFmtId="0" fontId="17" fillId="6" borderId="0" xfId="0" applyFont="1" applyFill="1"/>
    <xf numFmtId="0" fontId="40" fillId="6" borderId="0" xfId="0" applyFont="1" applyFill="1"/>
    <xf numFmtId="44" fontId="13" fillId="0" borderId="0" xfId="0" applyNumberFormat="1" applyFont="1" applyAlignment="1">
      <alignment horizontal="center"/>
    </xf>
    <xf numFmtId="8" fontId="39" fillId="0" borderId="0" xfId="0" applyNumberFormat="1" applyFont="1"/>
    <xf numFmtId="0" fontId="25" fillId="0" borderId="0" xfId="0" applyFont="1" applyAlignment="1">
      <alignment horizontal="left"/>
    </xf>
    <xf numFmtId="44" fontId="41" fillId="6" borderId="0" xfId="0" applyNumberFormat="1" applyFont="1" applyFill="1" applyAlignment="1">
      <alignment horizontal="center"/>
    </xf>
    <xf numFmtId="0" fontId="17" fillId="0" borderId="0" xfId="0" applyFont="1"/>
    <xf numFmtId="44" fontId="41" fillId="0" borderId="0" xfId="0" applyNumberFormat="1" applyFont="1" applyAlignment="1">
      <alignment horizontal="center"/>
    </xf>
    <xf numFmtId="42" fontId="39" fillId="0" borderId="0" xfId="1" applyNumberFormat="1" applyFont="1" applyAlignment="1">
      <alignment horizontal="left"/>
    </xf>
    <xf numFmtId="167" fontId="39" fillId="0" borderId="0" xfId="0" applyNumberFormat="1" applyFont="1" applyAlignment="1">
      <alignment horizontal="center"/>
    </xf>
    <xf numFmtId="44" fontId="15" fillId="0" borderId="0" xfId="1" applyFont="1" applyAlignment="1">
      <alignment horizontal="left"/>
    </xf>
    <xf numFmtId="0" fontId="39" fillId="0" borderId="0" xfId="0" applyFont="1" applyAlignment="1">
      <alignment horizontal="right" vertical="top"/>
    </xf>
    <xf numFmtId="0" fontId="39" fillId="0" borderId="0" xfId="0" applyFont="1" applyAlignment="1">
      <alignment vertical="center"/>
    </xf>
    <xf numFmtId="42" fontId="15" fillId="0" borderId="0" xfId="1" applyNumberFormat="1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42" fontId="13" fillId="0" borderId="0" xfId="1" applyNumberFormat="1" applyFont="1" applyAlignment="1">
      <alignment horizontal="left"/>
    </xf>
    <xf numFmtId="44" fontId="13" fillId="0" borderId="0" xfId="0" applyNumberFormat="1" applyFont="1"/>
    <xf numFmtId="167" fontId="4" fillId="0" borderId="0" xfId="0" applyNumberFormat="1" applyFont="1"/>
    <xf numFmtId="167" fontId="39" fillId="0" borderId="0" xfId="0" applyNumberFormat="1" applyFont="1"/>
    <xf numFmtId="0" fontId="4" fillId="7" borderId="5" xfId="0" applyFont="1" applyFill="1" applyBorder="1"/>
    <xf numFmtId="0" fontId="4" fillId="7" borderId="2" xfId="0" applyFont="1" applyFill="1" applyBorder="1"/>
    <xf numFmtId="44" fontId="13" fillId="7" borderId="6" xfId="0" applyNumberFormat="1" applyFont="1" applyFill="1" applyBorder="1" applyAlignment="1">
      <alignment horizontal="center"/>
    </xf>
    <xf numFmtId="0" fontId="4" fillId="0" borderId="15" xfId="0" applyFont="1" applyBorder="1"/>
    <xf numFmtId="0" fontId="4" fillId="0" borderId="16" xfId="0" applyFont="1" applyBorder="1"/>
    <xf numFmtId="44" fontId="13" fillId="0" borderId="16" xfId="0" applyNumberFormat="1" applyFont="1" applyBorder="1" applyAlignment="1">
      <alignment horizontal="center"/>
    </xf>
    <xf numFmtId="0" fontId="39" fillId="0" borderId="15" xfId="0" applyFont="1" applyBorder="1"/>
    <xf numFmtId="0" fontId="39" fillId="0" borderId="16" xfId="0" applyFont="1" applyBorder="1"/>
    <xf numFmtId="0" fontId="13" fillId="0" borderId="0" xfId="0" applyFont="1"/>
    <xf numFmtId="0" fontId="39" fillId="0" borderId="16" xfId="0" applyFont="1" applyBorder="1" applyAlignment="1">
      <alignment horizontal="center"/>
    </xf>
    <xf numFmtId="0" fontId="39" fillId="0" borderId="12" xfId="0" applyFont="1" applyBorder="1"/>
    <xf numFmtId="0" fontId="39" fillId="0" borderId="1" xfId="0" applyFont="1" applyBorder="1"/>
    <xf numFmtId="0" fontId="39" fillId="0" borderId="13" xfId="0" applyFont="1" applyBorder="1"/>
    <xf numFmtId="0" fontId="6" fillId="0" borderId="15" xfId="0" applyFont="1" applyBorder="1"/>
    <xf numFmtId="0" fontId="6" fillId="0" borderId="12" xfId="0" applyFont="1" applyBorder="1"/>
    <xf numFmtId="0" fontId="6" fillId="0" borderId="1" xfId="0" applyFont="1" applyBorder="1"/>
    <xf numFmtId="44" fontId="13" fillId="0" borderId="13" xfId="0" applyNumberFormat="1" applyFont="1" applyBorder="1"/>
    <xf numFmtId="0" fontId="6" fillId="0" borderId="0" xfId="0" applyFont="1" applyAlignment="1">
      <alignment horizontal="right" vertical="top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 applyProtection="1">
      <alignment horizontal="right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centerContinuous"/>
      <protection locked="0"/>
    </xf>
    <xf numFmtId="0" fontId="0" fillId="0" borderId="0" xfId="0" applyAlignment="1" applyProtection="1">
      <alignment horizontal="centerContinuous" vertical="top"/>
      <protection locked="0"/>
    </xf>
    <xf numFmtId="0" fontId="9" fillId="0" borderId="3" xfId="0" applyFont="1" applyBorder="1"/>
    <xf numFmtId="0" fontId="9" fillId="0" borderId="4" xfId="0" applyFont="1" applyBorder="1"/>
    <xf numFmtId="0" fontId="0" fillId="3" borderId="2" xfId="0" applyFill="1" applyBorder="1"/>
    <xf numFmtId="0" fontId="14" fillId="0" borderId="0" xfId="0" applyFont="1" applyAlignment="1">
      <alignment horizontal="center"/>
    </xf>
    <xf numFmtId="44" fontId="0" fillId="0" borderId="0" xfId="0" applyNumberFormat="1"/>
    <xf numFmtId="0" fontId="0" fillId="5" borderId="5" xfId="0" applyFill="1" applyBorder="1"/>
    <xf numFmtId="0" fontId="0" fillId="5" borderId="2" xfId="0" applyFill="1" applyBorder="1"/>
    <xf numFmtId="44" fontId="0" fillId="5" borderId="7" xfId="0" applyNumberFormat="1" applyFill="1" applyBorder="1"/>
    <xf numFmtId="0" fontId="0" fillId="4" borderId="8" xfId="0" applyFill="1" applyBorder="1"/>
    <xf numFmtId="0" fontId="0" fillId="0" borderId="0" xfId="0" applyAlignment="1" applyProtection="1">
      <alignment horizontal="left"/>
      <protection locked="0"/>
    </xf>
    <xf numFmtId="44" fontId="6" fillId="0" borderId="0" xfId="0" applyNumberFormat="1" applyFont="1"/>
    <xf numFmtId="0" fontId="20" fillId="0" borderId="0" xfId="0" applyFont="1"/>
    <xf numFmtId="0" fontId="20" fillId="6" borderId="5" xfId="0" applyFont="1" applyFill="1" applyBorder="1"/>
    <xf numFmtId="0" fontId="20" fillId="6" borderId="2" xfId="0" applyFont="1" applyFill="1" applyBorder="1"/>
    <xf numFmtId="0" fontId="20" fillId="6" borderId="6" xfId="0" applyFont="1" applyFill="1" applyBorder="1"/>
    <xf numFmtId="0" fontId="22" fillId="0" borderId="0" xfId="0" applyFont="1"/>
    <xf numFmtId="0" fontId="0" fillId="2" borderId="1" xfId="0" applyFill="1" applyBorder="1" applyProtection="1">
      <protection locked="0"/>
    </xf>
    <xf numFmtId="0" fontId="23" fillId="0" borderId="10" xfId="0" applyFont="1" applyBorder="1" applyAlignment="1" applyProtection="1">
      <alignment horizontal="centerContinuous"/>
      <protection locked="0"/>
    </xf>
    <xf numFmtId="0" fontId="26" fillId="0" borderId="3" xfId="0" applyFont="1" applyBorder="1" applyAlignment="1">
      <alignment horizontal="left"/>
    </xf>
    <xf numFmtId="0" fontId="26" fillId="0" borderId="14" xfId="0" applyFont="1" applyBorder="1" applyAlignment="1">
      <alignment horizontal="left"/>
    </xf>
    <xf numFmtId="0" fontId="26" fillId="0" borderId="4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9" fillId="3" borderId="5" xfId="0" applyFont="1" applyFill="1" applyBorder="1" applyAlignment="1">
      <alignment horizontal="left"/>
    </xf>
    <xf numFmtId="0" fontId="0" fillId="3" borderId="6" xfId="0" applyFill="1" applyBorder="1"/>
    <xf numFmtId="164" fontId="0" fillId="0" borderId="0" xfId="0" applyNumberFormat="1" applyAlignment="1">
      <alignment horizontal="center"/>
    </xf>
    <xf numFmtId="44" fontId="0" fillId="0" borderId="1" xfId="0" applyNumberFormat="1" applyBorder="1" applyAlignment="1">
      <alignment horizont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right"/>
    </xf>
    <xf numFmtId="0" fontId="30" fillId="6" borderId="0" xfId="0" applyFont="1" applyFill="1" applyAlignment="1">
      <alignment horizontal="left"/>
    </xf>
    <xf numFmtId="0" fontId="30" fillId="6" borderId="0" xfId="0" applyFont="1" applyFill="1"/>
    <xf numFmtId="0" fontId="31" fillId="6" borderId="0" xfId="0" applyFont="1" applyFill="1"/>
    <xf numFmtId="8" fontId="0" fillId="0" borderId="0" xfId="0" applyNumberFormat="1"/>
    <xf numFmtId="0" fontId="32" fillId="0" borderId="0" xfId="0" applyFont="1"/>
    <xf numFmtId="0" fontId="32" fillId="0" borderId="0" xfId="0" applyFont="1" applyAlignment="1">
      <alignment horizontal="left"/>
    </xf>
    <xf numFmtId="42" fontId="0" fillId="0" borderId="0" xfId="1" applyNumberFormat="1" applyFont="1" applyAlignment="1">
      <alignment horizontal="left"/>
    </xf>
    <xf numFmtId="167" fontId="0" fillId="0" borderId="0" xfId="0" applyNumberFormat="1" applyAlignment="1">
      <alignment horizontal="center"/>
    </xf>
    <xf numFmtId="0" fontId="0" fillId="0" borderId="0" xfId="0" applyAlignment="1">
      <alignment horizontal="right" vertical="top"/>
    </xf>
    <xf numFmtId="0" fontId="0" fillId="0" borderId="0" xfId="0" applyAlignment="1">
      <alignment vertical="center"/>
    </xf>
    <xf numFmtId="0" fontId="33" fillId="0" borderId="0" xfId="0" applyFont="1"/>
    <xf numFmtId="0" fontId="33" fillId="0" borderId="0" xfId="0" applyFont="1" applyAlignment="1">
      <alignment horizontal="center"/>
    </xf>
    <xf numFmtId="0" fontId="23" fillId="0" borderId="0" xfId="0" applyFont="1"/>
    <xf numFmtId="167" fontId="0" fillId="0" borderId="0" xfId="0" applyNumberFormat="1"/>
    <xf numFmtId="0" fontId="0" fillId="0" borderId="15" xfId="0" applyBorder="1"/>
    <xf numFmtId="0" fontId="0" fillId="0" borderId="16" xfId="0" applyBorder="1"/>
    <xf numFmtId="0" fontId="0" fillId="0" borderId="16" xfId="0" applyBorder="1" applyAlignment="1">
      <alignment horizontal="center"/>
    </xf>
    <xf numFmtId="0" fontId="0" fillId="0" borderId="12" xfId="0" applyBorder="1"/>
    <xf numFmtId="0" fontId="0" fillId="0" borderId="1" xfId="0" applyBorder="1"/>
    <xf numFmtId="0" fontId="0" fillId="0" borderId="13" xfId="0" applyBorder="1"/>
    <xf numFmtId="0" fontId="3" fillId="0" borderId="0" xfId="0" applyFont="1" applyAlignment="1">
      <alignment horizontal="center"/>
    </xf>
    <xf numFmtId="0" fontId="7" fillId="0" borderId="0" xfId="3"/>
    <xf numFmtId="164" fontId="29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49" fontId="5" fillId="0" borderId="0" xfId="2" applyNumberFormat="1" applyFont="1"/>
    <xf numFmtId="0" fontId="4" fillId="3" borderId="5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6" fillId="3" borderId="2" xfId="0" applyFont="1" applyFill="1" applyBorder="1"/>
    <xf numFmtId="0" fontId="46" fillId="3" borderId="2" xfId="0" applyFont="1" applyFill="1" applyBorder="1" applyAlignment="1">
      <alignment horizontal="center"/>
    </xf>
    <xf numFmtId="0" fontId="4" fillId="3" borderId="7" xfId="0" applyFont="1" applyFill="1" applyBorder="1"/>
    <xf numFmtId="0" fontId="47" fillId="0" borderId="0" xfId="0" applyFont="1"/>
    <xf numFmtId="0" fontId="2" fillId="3" borderId="2" xfId="0" applyFont="1" applyFill="1" applyBorder="1"/>
    <xf numFmtId="0" fontId="2" fillId="3" borderId="2" xfId="0" applyFont="1" applyFill="1" applyBorder="1" applyAlignment="1">
      <alignment horizontal="center"/>
    </xf>
    <xf numFmtId="0" fontId="6" fillId="0" borderId="0" xfId="0" applyFont="1"/>
    <xf numFmtId="0" fontId="0" fillId="0" borderId="0" xfId="0"/>
    <xf numFmtId="0" fontId="4" fillId="0" borderId="0" xfId="0" applyFont="1"/>
    <xf numFmtId="0" fontId="4" fillId="2" borderId="0" xfId="0" applyFont="1" applyFill="1"/>
    <xf numFmtId="164" fontId="3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3" fillId="0" borderId="0" xfId="0" applyNumberFormat="1" applyFont="1"/>
    <xf numFmtId="0" fontId="39" fillId="11" borderId="0" xfId="0" applyFont="1" applyFill="1"/>
    <xf numFmtId="0" fontId="0" fillId="11" borderId="0" xfId="0" applyFill="1"/>
    <xf numFmtId="0" fontId="13" fillId="0" borderId="15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13" fillId="0" borderId="16" xfId="0" applyFont="1" applyBorder="1" applyAlignment="1">
      <alignment horizontal="left"/>
    </xf>
    <xf numFmtId="0" fontId="6" fillId="0" borderId="15" xfId="0" applyFont="1" applyBorder="1" applyAlignment="1">
      <alignment horizontal="left"/>
    </xf>
    <xf numFmtId="0" fontId="6" fillId="0" borderId="16" xfId="0" applyFont="1" applyBorder="1" applyAlignment="1">
      <alignment horizontal="left"/>
    </xf>
    <xf numFmtId="0" fontId="39" fillId="0" borderId="0" xfId="0" applyFont="1"/>
    <xf numFmtId="0" fontId="39" fillId="2" borderId="1" xfId="0" applyFont="1" applyFill="1" applyBorder="1" applyProtection="1">
      <protection locked="0"/>
    </xf>
    <xf numFmtId="0" fontId="39" fillId="2" borderId="2" xfId="0" applyFont="1" applyFill="1" applyBorder="1" applyProtection="1">
      <protection locked="0"/>
    </xf>
    <xf numFmtId="0" fontId="40" fillId="0" borderId="3" xfId="0" applyFont="1" applyBorder="1" applyAlignment="1">
      <alignment horizontal="center"/>
    </xf>
    <xf numFmtId="0" fontId="40" fillId="0" borderId="14" xfId="0" applyFont="1" applyBorder="1" applyAlignment="1">
      <alignment horizontal="center"/>
    </xf>
    <xf numFmtId="0" fontId="40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7" applyFont="1"/>
    <xf numFmtId="0" fontId="6" fillId="0" borderId="0" xfId="7"/>
    <xf numFmtId="0" fontId="4" fillId="3" borderId="5" xfId="0" applyFont="1" applyFill="1" applyBorder="1"/>
    <xf numFmtId="0" fontId="4" fillId="3" borderId="2" xfId="0" applyFont="1" applyFill="1" applyBorder="1"/>
    <xf numFmtId="0" fontId="4" fillId="3" borderId="6" xfId="0" applyFont="1" applyFill="1" applyBorder="1"/>
    <xf numFmtId="0" fontId="13" fillId="0" borderId="15" xfId="0" applyFont="1" applyBorder="1"/>
    <xf numFmtId="0" fontId="13" fillId="0" borderId="0" xfId="0" applyFont="1"/>
    <xf numFmtId="0" fontId="13" fillId="0" borderId="16" xfId="0" applyFont="1" applyBorder="1"/>
    <xf numFmtId="0" fontId="4" fillId="7" borderId="5" xfId="0" applyFont="1" applyFill="1" applyBorder="1"/>
    <xf numFmtId="0" fontId="4" fillId="7" borderId="2" xfId="0" applyFont="1" applyFill="1" applyBorder="1"/>
    <xf numFmtId="0" fontId="4" fillId="7" borderId="6" xfId="0" applyFont="1" applyFill="1" applyBorder="1"/>
    <xf numFmtId="0" fontId="25" fillId="0" borderId="0" xfId="0" applyFont="1"/>
    <xf numFmtId="0" fontId="11" fillId="0" borderId="0" xfId="5" applyAlignment="1" applyProtection="1">
      <alignment horizontal="left"/>
    </xf>
    <xf numFmtId="0" fontId="25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13" fillId="6" borderId="0" xfId="0" applyFont="1" applyFill="1" applyAlignment="1">
      <alignment horizontal="left"/>
    </xf>
    <xf numFmtId="44" fontId="15" fillId="6" borderId="0" xfId="1" applyFont="1" applyFill="1" applyProtection="1">
      <protection locked="0"/>
    </xf>
    <xf numFmtId="0" fontId="4" fillId="5" borderId="5" xfId="0" applyFont="1" applyFill="1" applyBorder="1" applyAlignment="1">
      <alignment horizontal="right" vertical="top"/>
    </xf>
    <xf numFmtId="0" fontId="4" fillId="5" borderId="2" xfId="0" applyFont="1" applyFill="1" applyBorder="1" applyAlignment="1">
      <alignment horizontal="right" vertical="top"/>
    </xf>
    <xf numFmtId="44" fontId="15" fillId="2" borderId="0" xfId="1" applyFont="1" applyFill="1" applyProtection="1">
      <protection locked="0"/>
    </xf>
    <xf numFmtId="0" fontId="39" fillId="2" borderId="1" xfId="0" applyFont="1" applyFill="1" applyBorder="1" applyAlignment="1" applyProtection="1">
      <alignment horizontal="center"/>
      <protection locked="0"/>
    </xf>
    <xf numFmtId="0" fontId="39" fillId="0" borderId="0" xfId="0" applyFont="1" applyProtection="1">
      <protection locked="0"/>
    </xf>
    <xf numFmtId="44" fontId="15" fillId="0" borderId="0" xfId="1" applyFont="1" applyProtection="1">
      <protection locked="0"/>
    </xf>
    <xf numFmtId="44" fontId="15" fillId="0" borderId="0" xfId="1" applyFont="1"/>
    <xf numFmtId="8" fontId="13" fillId="0" borderId="0" xfId="0" applyNumberFormat="1" applyFont="1" applyAlignment="1">
      <alignment horizontal="left"/>
    </xf>
    <xf numFmtId="44" fontId="15" fillId="6" borderId="0" xfId="1" applyFont="1" applyFill="1"/>
    <xf numFmtId="44" fontId="15" fillId="0" borderId="0" xfId="1" applyFont="1" applyAlignment="1">
      <alignment horizontal="center"/>
    </xf>
    <xf numFmtId="0" fontId="12" fillId="3" borderId="5" xfId="0" applyFont="1" applyFill="1" applyBorder="1"/>
    <xf numFmtId="0" fontId="12" fillId="3" borderId="6" xfId="0" applyFont="1" applyFill="1" applyBorder="1"/>
    <xf numFmtId="0" fontId="4" fillId="3" borderId="2" xfId="0" applyFont="1" applyFill="1" applyBorder="1" applyAlignment="1">
      <alignment horizontal="left"/>
    </xf>
    <xf numFmtId="0" fontId="14" fillId="0" borderId="0" xfId="0" applyFont="1"/>
    <xf numFmtId="44" fontId="13" fillId="0" borderId="0" xfId="0" applyNumberFormat="1" applyFont="1" applyAlignment="1">
      <alignment horizontal="center"/>
    </xf>
    <xf numFmtId="0" fontId="12" fillId="3" borderId="9" xfId="0" applyFont="1" applyFill="1" applyBorder="1" applyAlignment="1">
      <alignment horizontal="center" vertical="top"/>
    </xf>
    <xf numFmtId="0" fontId="12" fillId="3" borderId="10" xfId="0" applyFont="1" applyFill="1" applyBorder="1" applyAlignment="1">
      <alignment horizontal="center" vertical="top"/>
    </xf>
    <xf numFmtId="0" fontId="12" fillId="3" borderId="11" xfId="0" applyFont="1" applyFill="1" applyBorder="1" applyAlignment="1">
      <alignment horizontal="center" vertical="top"/>
    </xf>
    <xf numFmtId="0" fontId="12" fillId="3" borderId="12" xfId="0" applyFont="1" applyFill="1" applyBorder="1" applyAlignment="1">
      <alignment horizontal="center" vertical="top"/>
    </xf>
    <xf numFmtId="0" fontId="12" fillId="3" borderId="1" xfId="0" applyFont="1" applyFill="1" applyBorder="1" applyAlignment="1">
      <alignment horizontal="center" vertical="top"/>
    </xf>
    <xf numFmtId="0" fontId="12" fillId="3" borderId="13" xfId="0" applyFont="1" applyFill="1" applyBorder="1" applyAlignment="1">
      <alignment horizontal="center" vertical="top"/>
    </xf>
    <xf numFmtId="0" fontId="8" fillId="0" borderId="0" xfId="4" applyAlignment="1">
      <alignment vertical="top"/>
    </xf>
    <xf numFmtId="0" fontId="4" fillId="2" borderId="1" xfId="0" applyFont="1" applyFill="1" applyBorder="1" applyAlignment="1" applyProtection="1">
      <alignment vertical="top"/>
      <protection locked="0"/>
    </xf>
    <xf numFmtId="0" fontId="39" fillId="0" borderId="0" xfId="0" applyFont="1" applyAlignment="1">
      <alignment horizontal="right"/>
    </xf>
    <xf numFmtId="0" fontId="44" fillId="3" borderId="5" xfId="0" applyFont="1" applyFill="1" applyBorder="1" applyAlignment="1">
      <alignment vertical="top"/>
    </xf>
    <xf numFmtId="0" fontId="44" fillId="3" borderId="2" xfId="0" applyFont="1" applyFill="1" applyBorder="1" applyAlignment="1">
      <alignment vertical="top"/>
    </xf>
    <xf numFmtId="0" fontId="45" fillId="0" borderId="6" xfId="0" applyFont="1" applyBorder="1" applyAlignment="1">
      <alignment vertical="top"/>
    </xf>
    <xf numFmtId="0" fontId="4" fillId="9" borderId="0" xfId="0" applyFont="1" applyFill="1" applyAlignment="1">
      <alignment horizontal="center" vertical="center"/>
    </xf>
    <xf numFmtId="14" fontId="4" fillId="2" borderId="1" xfId="0" applyNumberFormat="1" applyFont="1" applyFill="1" applyBorder="1" applyAlignment="1" applyProtection="1">
      <alignment vertical="top"/>
      <protection locked="0"/>
    </xf>
    <xf numFmtId="0" fontId="4" fillId="2" borderId="1" xfId="0" applyFont="1" applyFill="1" applyBorder="1" applyProtection="1">
      <protection locked="0"/>
    </xf>
    <xf numFmtId="0" fontId="4" fillId="2" borderId="2" xfId="0" applyFont="1" applyFill="1" applyBorder="1" applyAlignment="1" applyProtection="1">
      <alignment vertical="top"/>
      <protection locked="0"/>
    </xf>
    <xf numFmtId="0" fontId="4" fillId="2" borderId="1" xfId="0" applyFont="1" applyFill="1" applyBorder="1" applyAlignment="1" applyProtection="1">
      <alignment horizontal="center"/>
      <protection locked="0"/>
    </xf>
    <xf numFmtId="0" fontId="32" fillId="0" borderId="0" xfId="0" applyFont="1"/>
    <xf numFmtId="0" fontId="32" fillId="0" borderId="0" xfId="0" applyFont="1" applyAlignment="1">
      <alignment horizontal="left"/>
    </xf>
    <xf numFmtId="0" fontId="0" fillId="0" borderId="0" xfId="0" applyProtection="1">
      <protection locked="0"/>
    </xf>
    <xf numFmtId="0" fontId="0" fillId="2" borderId="1" xfId="0" applyFill="1" applyBorder="1" applyProtection="1">
      <protection locked="0"/>
    </xf>
    <xf numFmtId="0" fontId="0" fillId="2" borderId="2" xfId="0" applyFill="1" applyBorder="1" applyProtection="1">
      <protection locked="0"/>
    </xf>
    <xf numFmtId="0" fontId="43" fillId="0" borderId="3" xfId="0" applyFont="1" applyBorder="1" applyAlignment="1">
      <alignment horizontal="center"/>
    </xf>
    <xf numFmtId="0" fontId="43" fillId="0" borderId="14" xfId="0" applyFont="1" applyBorder="1" applyAlignment="1">
      <alignment horizontal="center"/>
    </xf>
    <xf numFmtId="0" fontId="43" fillId="0" borderId="4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7" applyFont="1"/>
    <xf numFmtId="0" fontId="0" fillId="2" borderId="1" xfId="0" applyFill="1" applyBorder="1" applyAlignment="1" applyProtection="1">
      <alignment horizontal="center"/>
      <protection locked="0"/>
    </xf>
    <xf numFmtId="0" fontId="16" fillId="3" borderId="9" xfId="0" applyFont="1" applyFill="1" applyBorder="1" applyAlignment="1">
      <alignment horizontal="center" vertical="top"/>
    </xf>
    <xf numFmtId="0" fontId="16" fillId="3" borderId="10" xfId="0" applyFont="1" applyFill="1" applyBorder="1" applyAlignment="1">
      <alignment horizontal="center" vertical="top"/>
    </xf>
    <xf numFmtId="0" fontId="16" fillId="3" borderId="11" xfId="0" applyFont="1" applyFill="1" applyBorder="1" applyAlignment="1">
      <alignment horizontal="center" vertical="top"/>
    </xf>
    <xf numFmtId="0" fontId="16" fillId="3" borderId="12" xfId="0" applyFont="1" applyFill="1" applyBorder="1" applyAlignment="1">
      <alignment horizontal="center" vertical="top"/>
    </xf>
    <xf numFmtId="0" fontId="16" fillId="3" borderId="1" xfId="0" applyFont="1" applyFill="1" applyBorder="1" applyAlignment="1">
      <alignment horizontal="center" vertical="top"/>
    </xf>
    <xf numFmtId="0" fontId="16" fillId="3" borderId="13" xfId="0" applyFont="1" applyFill="1" applyBorder="1" applyAlignment="1">
      <alignment horizontal="center" vertical="top"/>
    </xf>
    <xf numFmtId="0" fontId="3" fillId="0" borderId="0" xfId="0" applyFont="1" applyAlignment="1">
      <alignment horizontal="center"/>
    </xf>
    <xf numFmtId="0" fontId="3" fillId="6" borderId="0" xfId="0" applyFont="1" applyFill="1" applyAlignment="1">
      <alignment horizontal="center"/>
    </xf>
    <xf numFmtId="0" fontId="0" fillId="0" borderId="0" xfId="0" applyAlignment="1">
      <alignment horizontal="right"/>
    </xf>
    <xf numFmtId="0" fontId="7" fillId="0" borderId="0" xfId="3" applyAlignment="1">
      <alignment horizontal="left"/>
    </xf>
    <xf numFmtId="0" fontId="9" fillId="0" borderId="0" xfId="4" applyFont="1" applyAlignment="1">
      <alignment horizontal="center"/>
    </xf>
    <xf numFmtId="0" fontId="4" fillId="0" borderId="0" xfId="4" applyFont="1" applyAlignment="1">
      <alignment horizontal="center"/>
    </xf>
    <xf numFmtId="0" fontId="4" fillId="0" borderId="0" xfId="4" applyFont="1"/>
    <xf numFmtId="0" fontId="6" fillId="0" borderId="0" xfId="4" applyFont="1" applyAlignment="1">
      <alignment horizontal="left"/>
    </xf>
    <xf numFmtId="0" fontId="18" fillId="0" borderId="0" xfId="0" applyFont="1" applyAlignment="1">
      <alignment horizontal="left"/>
    </xf>
    <xf numFmtId="0" fontId="9" fillId="10" borderId="0" xfId="0" applyFont="1" applyFill="1" applyAlignment="1">
      <alignment horizontal="center" vertical="center"/>
    </xf>
  </cellXfs>
  <cellStyles count="8">
    <cellStyle name="Currency" xfId="1" builtinId="4"/>
    <cellStyle name="Currency 2" xfId="6" xr:uid="{523AE650-A844-496F-AD99-7F6D4AB2DB32}"/>
    <cellStyle name="Hyperlink" xfId="3" builtinId="8"/>
    <cellStyle name="Hyperlink 2" xfId="5" xr:uid="{C578250D-DAEA-42E4-B351-A9F381C376EB}"/>
    <cellStyle name="Normal" xfId="0" builtinId="0"/>
    <cellStyle name="Normal 2" xfId="4" xr:uid="{1DEE135A-AF72-41E9-A5F6-724853AA902C}"/>
    <cellStyle name="Normal_2003 CTP vehicle pricing" xfId="7" xr:uid="{219B6F31-1783-447D-AE53-AEA47385E95D}"/>
    <cellStyle name="Normal_CTP2003-Capital Instructions Tab" xfId="2" xr:uid="{1570584B-FFCF-407B-8D14-85A61C3B00C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20</xdr:row>
      <xdr:rowOff>85725</xdr:rowOff>
    </xdr:from>
    <xdr:to>
      <xdr:col>1</xdr:col>
      <xdr:colOff>342900</xdr:colOff>
      <xdr:row>20</xdr:row>
      <xdr:rowOff>85725</xdr:rowOff>
    </xdr:to>
    <xdr:sp macro="" textlink="">
      <xdr:nvSpPr>
        <xdr:cNvPr id="2" name="Line 15">
          <a:extLst>
            <a:ext uri="{FF2B5EF4-FFF2-40B4-BE49-F238E27FC236}">
              <a16:creationId xmlns:a16="http://schemas.microsoft.com/office/drawing/2014/main" id="{D0BF6C9C-0CCF-455D-9683-FD5E5A814ED7}"/>
            </a:ext>
          </a:extLst>
        </xdr:cNvPr>
        <xdr:cNvSpPr>
          <a:spLocks noChangeShapeType="1"/>
        </xdr:cNvSpPr>
      </xdr:nvSpPr>
      <xdr:spPr bwMode="auto">
        <a:xfrm>
          <a:off x="361950" y="3381375"/>
          <a:ext cx="2000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1</xdr:rowOff>
    </xdr:from>
    <xdr:to>
      <xdr:col>16</xdr:col>
      <xdr:colOff>541021</xdr:colOff>
      <xdr:row>31</xdr:row>
      <xdr:rowOff>127779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82EEBE5-4D32-3245-CFA0-73B6BD35A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381001"/>
          <a:ext cx="9685020" cy="5652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601980</xdr:colOff>
      <xdr:row>2</xdr:row>
      <xdr:rowOff>15240</xdr:rowOff>
    </xdr:from>
    <xdr:to>
      <xdr:col>21</xdr:col>
      <xdr:colOff>188595</xdr:colOff>
      <xdr:row>28</xdr:row>
      <xdr:rowOff>126681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616742-3658-7F62-60AD-7E06D318E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" y="396240"/>
          <a:ext cx="12388215" cy="5064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</xdr:rowOff>
    </xdr:from>
    <xdr:to>
      <xdr:col>20</xdr:col>
      <xdr:colOff>38100</xdr:colOff>
      <xdr:row>28</xdr:row>
      <xdr:rowOff>115005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35900B-B7AD-2D10-0134-414F55A4C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1"/>
          <a:ext cx="11620500" cy="5068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bsmith@palmettobussales.com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bsmith@palmettobussales.com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krmcdowell@northstate.net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krmcdowell@northstate.net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cyarber@creativebussales.com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cyarber@creativebussales.com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CE6E3-3B93-4B89-907A-C30F2B24B898}">
  <dimension ref="A1:K59"/>
  <sheetViews>
    <sheetView topLeftCell="A24" workbookViewId="0">
      <selection activeCell="H27" sqref="H27"/>
    </sheetView>
  </sheetViews>
  <sheetFormatPr defaultRowHeight="14.4" x14ac:dyDescent="0.3"/>
  <sheetData>
    <row r="1" spans="1:11" ht="15.6" x14ac:dyDescent="0.3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</row>
    <row r="2" spans="1:11" x14ac:dyDescent="0.3">
      <c r="A2" s="166"/>
    </row>
    <row r="3" spans="1:11" x14ac:dyDescent="0.3">
      <c r="A3" s="92">
        <v>1</v>
      </c>
      <c r="B3" s="208" t="s">
        <v>248</v>
      </c>
      <c r="C3" s="208"/>
      <c r="D3" s="208"/>
      <c r="E3" s="208"/>
      <c r="F3" s="208"/>
      <c r="G3" s="208"/>
      <c r="H3" s="2"/>
      <c r="I3" s="2"/>
      <c r="J3" s="2"/>
      <c r="K3" s="2"/>
    </row>
    <row r="4" spans="1:11" x14ac:dyDescent="0.3">
      <c r="A4" s="92"/>
      <c r="B4" s="209" t="s">
        <v>165</v>
      </c>
      <c r="C4" s="210"/>
      <c r="D4" s="210"/>
      <c r="E4" s="210"/>
      <c r="F4" s="210"/>
      <c r="G4" s="210"/>
      <c r="H4" s="210"/>
      <c r="I4" s="210"/>
      <c r="J4" s="210"/>
      <c r="K4" s="210"/>
    </row>
    <row r="5" spans="1:11" x14ac:dyDescent="0.3">
      <c r="A5" s="92"/>
      <c r="B5" s="211" t="s">
        <v>166</v>
      </c>
      <c r="C5" s="212"/>
      <c r="D5" s="212"/>
      <c r="E5" s="212"/>
      <c r="F5" s="212"/>
      <c r="G5" s="212"/>
      <c r="H5" s="212"/>
      <c r="I5" s="212"/>
      <c r="J5" s="212"/>
      <c r="K5" s="212"/>
    </row>
    <row r="6" spans="1:11" x14ac:dyDescent="0.3">
      <c r="A6" s="92"/>
    </row>
    <row r="7" spans="1:11" x14ac:dyDescent="0.3">
      <c r="A7" s="92"/>
      <c r="B7" s="205" t="s">
        <v>167</v>
      </c>
      <c r="C7" s="205"/>
      <c r="D7" s="205"/>
      <c r="E7" s="205"/>
      <c r="F7" s="205"/>
      <c r="G7" s="205"/>
      <c r="H7" s="205"/>
      <c r="I7" s="205"/>
      <c r="J7" s="205"/>
      <c r="K7" s="205"/>
    </row>
    <row r="8" spans="1:11" x14ac:dyDescent="0.3">
      <c r="A8" s="92"/>
      <c r="B8" s="203" t="s">
        <v>168</v>
      </c>
      <c r="C8" s="204"/>
      <c r="D8" s="204"/>
      <c r="E8" s="204"/>
      <c r="F8" s="204"/>
      <c r="G8" s="204"/>
      <c r="H8" s="3"/>
      <c r="I8" s="3"/>
      <c r="J8" s="3"/>
      <c r="K8" s="3"/>
    </row>
    <row r="9" spans="1:11" x14ac:dyDescent="0.3">
      <c r="A9" s="92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x14ac:dyDescent="0.3">
      <c r="A10" s="92"/>
      <c r="B10" s="205" t="s">
        <v>169</v>
      </c>
      <c r="C10" s="205"/>
      <c r="D10" s="205"/>
      <c r="E10" s="205"/>
      <c r="F10" s="205"/>
      <c r="G10" s="205"/>
      <c r="H10" s="205"/>
      <c r="I10" s="205"/>
      <c r="J10" s="205"/>
      <c r="K10" s="205"/>
    </row>
    <row r="11" spans="1:11" x14ac:dyDescent="0.3">
      <c r="A11" s="92"/>
    </row>
    <row r="12" spans="1:11" x14ac:dyDescent="0.3">
      <c r="A12" s="92">
        <v>2</v>
      </c>
      <c r="B12" s="206" t="s">
        <v>170</v>
      </c>
      <c r="C12" s="206"/>
      <c r="D12" s="206"/>
      <c r="E12" s="206"/>
      <c r="F12" s="206"/>
      <c r="G12" s="206"/>
      <c r="H12" s="206"/>
      <c r="I12" s="206"/>
      <c r="J12" s="206"/>
      <c r="K12" s="3"/>
    </row>
    <row r="13" spans="1:11" x14ac:dyDescent="0.3">
      <c r="A13" s="166"/>
      <c r="B13" s="205" t="s">
        <v>171</v>
      </c>
      <c r="C13" s="205"/>
      <c r="D13" s="205"/>
      <c r="E13" s="205"/>
      <c r="F13" s="205"/>
    </row>
    <row r="14" spans="1:11" x14ac:dyDescent="0.3">
      <c r="A14" s="166"/>
      <c r="B14" s="205" t="s">
        <v>172</v>
      </c>
      <c r="C14" s="205"/>
      <c r="D14" s="205"/>
      <c r="E14" s="205"/>
      <c r="F14" s="3"/>
      <c r="G14" s="3"/>
    </row>
    <row r="15" spans="1:11" x14ac:dyDescent="0.3">
      <c r="A15" s="166"/>
      <c r="B15" s="205" t="s">
        <v>1</v>
      </c>
      <c r="C15" s="205"/>
    </row>
    <row r="16" spans="1:11" x14ac:dyDescent="0.3">
      <c r="A16" s="166"/>
      <c r="B16" s="205" t="s">
        <v>173</v>
      </c>
      <c r="C16" s="205"/>
      <c r="D16" s="205"/>
      <c r="E16" s="205"/>
      <c r="F16" s="205"/>
      <c r="G16" s="205"/>
      <c r="H16" s="205"/>
      <c r="I16" s="205"/>
      <c r="J16" s="205"/>
      <c r="K16" s="205"/>
    </row>
    <row r="17" spans="1:11" x14ac:dyDescent="0.3">
      <c r="A17" s="166"/>
      <c r="B17" s="205" t="s">
        <v>174</v>
      </c>
      <c r="C17" s="205"/>
      <c r="D17" s="205"/>
      <c r="E17" s="205"/>
      <c r="F17" s="205"/>
      <c r="G17" s="205"/>
      <c r="H17" s="205"/>
      <c r="I17" s="3"/>
    </row>
    <row r="18" spans="1:11" x14ac:dyDescent="0.3">
      <c r="A18" s="89"/>
      <c r="B18" s="203" t="s">
        <v>2</v>
      </c>
      <c r="C18" s="203"/>
      <c r="D18" s="203"/>
      <c r="E18" s="203"/>
      <c r="F18" s="203"/>
      <c r="G18" s="203"/>
      <c r="H18" s="203"/>
      <c r="I18" s="203"/>
      <c r="J18" s="203"/>
      <c r="K18" s="4"/>
    </row>
    <row r="19" spans="1:11" x14ac:dyDescent="0.3">
      <c r="A19" s="89"/>
      <c r="B19" s="203" t="s">
        <v>3</v>
      </c>
      <c r="C19" s="203"/>
      <c r="D19" s="203"/>
      <c r="E19" s="203"/>
      <c r="F19" s="203"/>
      <c r="G19" s="203"/>
      <c r="H19" s="203"/>
      <c r="I19" s="203"/>
      <c r="J19" s="203"/>
      <c r="K19" s="4"/>
    </row>
    <row r="20" spans="1:11" x14ac:dyDescent="0.3">
      <c r="A20" s="89"/>
      <c r="B20" s="203" t="s">
        <v>4</v>
      </c>
      <c r="C20" s="203"/>
      <c r="D20" s="203"/>
      <c r="E20" s="203"/>
      <c r="F20" s="203"/>
      <c r="G20" s="203"/>
      <c r="H20" s="203"/>
      <c r="I20" s="203"/>
      <c r="J20" s="203"/>
      <c r="K20" s="203"/>
    </row>
    <row r="21" spans="1:11" x14ac:dyDescent="0.3">
      <c r="A21" s="192"/>
      <c r="B21" s="87" t="s">
        <v>175</v>
      </c>
      <c r="C21" s="87" t="s">
        <v>176</v>
      </c>
      <c r="D21" s="87"/>
      <c r="E21" s="87"/>
      <c r="F21" s="87"/>
      <c r="G21" s="87"/>
      <c r="H21" s="87"/>
      <c r="I21" s="87"/>
      <c r="J21" s="87"/>
      <c r="K21" s="87"/>
    </row>
    <row r="22" spans="1:11" x14ac:dyDescent="0.3">
      <c r="A22" s="89"/>
      <c r="B22" s="87"/>
      <c r="C22" s="87" t="s">
        <v>177</v>
      </c>
      <c r="D22" s="87"/>
      <c r="E22" s="87"/>
      <c r="F22" s="87"/>
      <c r="G22" s="87"/>
      <c r="H22" s="87"/>
      <c r="I22" s="87"/>
      <c r="J22" s="87"/>
      <c r="K22" s="87"/>
    </row>
    <row r="23" spans="1:11" x14ac:dyDescent="0.3">
      <c r="A23" s="89"/>
      <c r="B23" s="87"/>
      <c r="C23" s="87" t="s">
        <v>178</v>
      </c>
      <c r="D23" s="87"/>
      <c r="E23" s="87"/>
      <c r="F23" s="87"/>
      <c r="G23" s="87"/>
      <c r="H23" s="87"/>
      <c r="I23" s="87"/>
      <c r="J23" s="87"/>
      <c r="K23" s="87"/>
    </row>
    <row r="24" spans="1:11" x14ac:dyDescent="0.3">
      <c r="A24" s="89"/>
      <c r="B24" s="87"/>
      <c r="C24" s="87" t="s">
        <v>179</v>
      </c>
      <c r="D24" s="87"/>
      <c r="E24" s="87"/>
      <c r="F24" s="87"/>
      <c r="G24" s="87"/>
      <c r="H24" s="87"/>
      <c r="I24" s="87"/>
      <c r="J24" s="87"/>
      <c r="K24" s="87"/>
    </row>
    <row r="25" spans="1:11" x14ac:dyDescent="0.3">
      <c r="A25" s="193"/>
      <c r="B25" s="6" t="s">
        <v>5</v>
      </c>
      <c r="C25" s="6" t="s">
        <v>7</v>
      </c>
      <c r="D25" s="6"/>
      <c r="E25" s="6"/>
      <c r="F25" s="6"/>
      <c r="G25" s="6"/>
      <c r="H25" s="6"/>
      <c r="I25" s="6"/>
      <c r="J25" s="6"/>
      <c r="K25" s="6"/>
    </row>
    <row r="26" spans="1:11" x14ac:dyDescent="0.3">
      <c r="A26" s="193"/>
      <c r="B26" s="6"/>
      <c r="C26" s="6" t="s">
        <v>8</v>
      </c>
      <c r="D26" s="6"/>
      <c r="E26" s="6"/>
      <c r="F26" s="6"/>
      <c r="G26" s="6"/>
      <c r="H26" s="6"/>
      <c r="I26" s="6"/>
      <c r="J26" s="6"/>
      <c r="K26" s="6"/>
    </row>
    <row r="27" spans="1:11" x14ac:dyDescent="0.3">
      <c r="A27" s="193"/>
      <c r="B27" s="6"/>
      <c r="C27" s="6" t="s">
        <v>9</v>
      </c>
      <c r="D27" s="6"/>
      <c r="E27" s="6"/>
      <c r="F27" s="6"/>
      <c r="G27" s="6"/>
      <c r="H27" s="6"/>
      <c r="I27" s="6"/>
      <c r="J27" s="6"/>
      <c r="K27" s="6"/>
    </row>
    <row r="28" spans="1:11" x14ac:dyDescent="0.3">
      <c r="A28" s="193"/>
      <c r="B28" s="6"/>
      <c r="C28" s="6" t="s">
        <v>10</v>
      </c>
      <c r="D28" s="6"/>
      <c r="E28" s="6"/>
      <c r="F28" s="6"/>
      <c r="G28" s="6"/>
      <c r="H28" s="6"/>
      <c r="I28" s="6"/>
      <c r="J28" s="6"/>
      <c r="K28" s="6"/>
    </row>
    <row r="29" spans="1:11" x14ac:dyDescent="0.3">
      <c r="A29" s="193"/>
      <c r="B29" s="6"/>
      <c r="C29" s="6" t="s">
        <v>11</v>
      </c>
      <c r="D29" s="6"/>
      <c r="E29" s="6"/>
      <c r="F29" s="6"/>
      <c r="G29" s="6"/>
      <c r="H29" s="6"/>
      <c r="I29" s="6"/>
      <c r="J29" s="6"/>
      <c r="K29" s="6"/>
    </row>
    <row r="30" spans="1:11" x14ac:dyDescent="0.3">
      <c r="A30" s="193"/>
      <c r="B30" s="6"/>
      <c r="C30" s="6" t="s">
        <v>12</v>
      </c>
      <c r="D30" s="6"/>
      <c r="E30" s="6"/>
      <c r="F30" s="6"/>
      <c r="G30" s="6"/>
      <c r="H30" s="6"/>
      <c r="I30" s="6"/>
      <c r="J30" s="6"/>
      <c r="K30" s="6"/>
    </row>
    <row r="31" spans="1:11" x14ac:dyDescent="0.3">
      <c r="A31" s="193"/>
      <c r="B31" s="6"/>
      <c r="C31" s="6" t="s">
        <v>13</v>
      </c>
      <c r="D31" s="6"/>
      <c r="E31" s="6"/>
      <c r="F31" s="6"/>
      <c r="G31" s="6"/>
      <c r="H31" s="6"/>
      <c r="I31" s="6"/>
      <c r="J31" s="6"/>
      <c r="K31" s="6"/>
    </row>
    <row r="32" spans="1:11" x14ac:dyDescent="0.3">
      <c r="A32" s="193"/>
      <c r="B32" s="6"/>
      <c r="C32" s="6" t="s">
        <v>180</v>
      </c>
      <c r="D32" s="6"/>
      <c r="E32" s="6"/>
      <c r="F32" s="6"/>
      <c r="G32" s="6"/>
      <c r="H32" s="6"/>
      <c r="I32" s="6"/>
      <c r="J32" s="6"/>
      <c r="K32" s="6"/>
    </row>
    <row r="33" spans="1:11" x14ac:dyDescent="0.3">
      <c r="A33" s="193"/>
      <c r="B33" s="6"/>
      <c r="C33" s="194" t="s">
        <v>181</v>
      </c>
      <c r="D33" s="6"/>
      <c r="E33" s="6"/>
      <c r="F33" s="6"/>
      <c r="G33" s="6"/>
      <c r="H33" s="6"/>
      <c r="I33" s="6"/>
      <c r="J33" s="6"/>
      <c r="K33" s="6"/>
    </row>
    <row r="34" spans="1:11" x14ac:dyDescent="0.3">
      <c r="A34" s="193"/>
      <c r="B34" s="6"/>
      <c r="C34" s="194" t="s">
        <v>182</v>
      </c>
      <c r="D34" s="194"/>
      <c r="E34" s="194"/>
      <c r="F34" s="194"/>
      <c r="G34" s="194"/>
      <c r="H34" s="194"/>
      <c r="I34" s="194"/>
      <c r="J34" s="194"/>
      <c r="K34" s="194"/>
    </row>
    <row r="35" spans="1:11" x14ac:dyDescent="0.3">
      <c r="A35" s="193"/>
      <c r="B35" s="194"/>
      <c r="C35" s="194" t="s">
        <v>183</v>
      </c>
      <c r="D35" s="194"/>
      <c r="E35" s="194"/>
      <c r="F35" s="194"/>
      <c r="G35" s="194"/>
      <c r="H35" s="194"/>
      <c r="I35" s="194"/>
      <c r="J35" s="194"/>
      <c r="K35" s="194"/>
    </row>
    <row r="36" spans="1:11" x14ac:dyDescent="0.3">
      <c r="A36" s="166"/>
      <c r="B36" s="205" t="s">
        <v>184</v>
      </c>
      <c r="C36" s="205"/>
      <c r="D36" s="205"/>
      <c r="E36" s="205"/>
      <c r="F36" s="205"/>
    </row>
    <row r="37" spans="1:11" x14ac:dyDescent="0.3">
      <c r="A37" s="166"/>
      <c r="B37" s="204" t="s">
        <v>14</v>
      </c>
      <c r="C37" s="204"/>
      <c r="D37" s="204"/>
      <c r="E37" s="204"/>
      <c r="F37" s="204"/>
      <c r="G37" s="204"/>
      <c r="H37" s="204"/>
      <c r="I37" s="204"/>
      <c r="J37" s="204"/>
    </row>
    <row r="38" spans="1:11" x14ac:dyDescent="0.3">
      <c r="A38" s="193"/>
      <c r="B38" s="5" t="s">
        <v>185</v>
      </c>
      <c r="C38" s="6" t="s">
        <v>6</v>
      </c>
      <c r="D38" s="6"/>
      <c r="E38" s="6"/>
      <c r="F38" s="6"/>
      <c r="G38" s="6"/>
      <c r="H38" s="6"/>
      <c r="I38" s="6"/>
      <c r="J38" s="6"/>
      <c r="K38" s="6"/>
    </row>
    <row r="39" spans="1:11" x14ac:dyDescent="0.3">
      <c r="A39" s="166"/>
      <c r="B39" s="204" t="s">
        <v>15</v>
      </c>
      <c r="C39" s="204"/>
      <c r="D39" s="204"/>
      <c r="E39" s="204"/>
      <c r="F39" s="204"/>
      <c r="G39" s="204"/>
      <c r="H39" s="204"/>
      <c r="I39" s="204"/>
      <c r="J39" s="204"/>
    </row>
    <row r="40" spans="1:11" x14ac:dyDescent="0.3">
      <c r="A40" s="166"/>
      <c r="B40" t="s">
        <v>16</v>
      </c>
    </row>
    <row r="41" spans="1:11" x14ac:dyDescent="0.3">
      <c r="A41" s="166"/>
      <c r="B41" s="205" t="s">
        <v>186</v>
      </c>
      <c r="C41" s="205"/>
      <c r="D41" s="205"/>
      <c r="E41" s="205"/>
      <c r="F41" s="205"/>
      <c r="G41" s="205"/>
      <c r="H41" s="205"/>
      <c r="I41" s="205"/>
      <c r="J41" s="205"/>
    </row>
    <row r="42" spans="1:11" x14ac:dyDescent="0.3">
      <c r="A42" s="166"/>
      <c r="B42" s="205" t="s">
        <v>187</v>
      </c>
      <c r="C42" s="205"/>
      <c r="D42" s="205"/>
      <c r="E42" s="205"/>
      <c r="F42" s="205"/>
      <c r="G42" s="205"/>
    </row>
    <row r="43" spans="1:11" x14ac:dyDescent="0.3">
      <c r="A43" s="166"/>
      <c r="B43" s="205" t="s">
        <v>188</v>
      </c>
      <c r="C43" s="205"/>
      <c r="D43" s="205"/>
      <c r="E43" s="205"/>
      <c r="F43" s="205"/>
    </row>
    <row r="44" spans="1:11" x14ac:dyDescent="0.3">
      <c r="A44" s="166"/>
      <c r="B44" t="s">
        <v>17</v>
      </c>
      <c r="C44" s="7"/>
      <c r="D44" s="7"/>
      <c r="E44" s="7"/>
      <c r="F44" s="7"/>
      <c r="G44" s="7"/>
    </row>
    <row r="45" spans="1:11" x14ac:dyDescent="0.3">
      <c r="A45" s="166"/>
      <c r="B45" s="205" t="s">
        <v>189</v>
      </c>
      <c r="C45" s="205"/>
      <c r="D45" s="205"/>
      <c r="E45" s="205"/>
    </row>
    <row r="46" spans="1:11" x14ac:dyDescent="0.3">
      <c r="A46" s="166"/>
      <c r="B46" s="204" t="s">
        <v>18</v>
      </c>
      <c r="C46" s="204"/>
      <c r="D46" s="204"/>
      <c r="E46" s="204"/>
      <c r="F46" s="204"/>
      <c r="G46" s="204"/>
      <c r="H46" s="204"/>
    </row>
    <row r="47" spans="1:11" x14ac:dyDescent="0.3">
      <c r="A47" s="166"/>
      <c r="B47" s="3" t="s">
        <v>190</v>
      </c>
    </row>
    <row r="48" spans="1:11" x14ac:dyDescent="0.3">
      <c r="A48" s="92">
        <v>3</v>
      </c>
      <c r="B48" s="205" t="s">
        <v>191</v>
      </c>
      <c r="C48" s="205"/>
      <c r="D48" s="205"/>
      <c r="E48" s="205"/>
      <c r="F48" s="205"/>
      <c r="G48" s="205"/>
      <c r="H48" s="205"/>
      <c r="I48" s="205"/>
      <c r="J48" s="205"/>
    </row>
    <row r="49" spans="1:11" x14ac:dyDescent="0.3">
      <c r="A49" s="92"/>
      <c r="B49" s="205" t="s">
        <v>19</v>
      </c>
      <c r="C49" s="204"/>
      <c r="D49" s="204"/>
      <c r="E49" s="204"/>
      <c r="F49" s="204"/>
      <c r="G49" s="204"/>
      <c r="H49" s="204"/>
      <c r="I49" s="204"/>
      <c r="J49" s="204"/>
      <c r="K49" s="204"/>
    </row>
    <row r="50" spans="1:11" x14ac:dyDescent="0.3">
      <c r="A50" s="92"/>
    </row>
    <row r="51" spans="1:11" x14ac:dyDescent="0.3">
      <c r="A51" s="92">
        <v>4</v>
      </c>
      <c r="B51" s="205" t="s">
        <v>192</v>
      </c>
      <c r="C51" s="205"/>
      <c r="D51" s="205"/>
      <c r="E51" s="205"/>
      <c r="F51" s="205"/>
      <c r="G51" s="205"/>
      <c r="H51" s="205"/>
    </row>
    <row r="52" spans="1:11" x14ac:dyDescent="0.3">
      <c r="A52" s="166"/>
      <c r="B52" s="205"/>
      <c r="C52" s="205"/>
      <c r="D52" s="205"/>
      <c r="E52" s="205"/>
      <c r="F52" s="205"/>
      <c r="G52" s="205"/>
      <c r="H52" s="205"/>
      <c r="I52" s="205"/>
      <c r="J52" s="205"/>
      <c r="K52" s="205"/>
    </row>
    <row r="53" spans="1:11" x14ac:dyDescent="0.3">
      <c r="A53" s="166"/>
      <c r="B53" s="3" t="s">
        <v>193</v>
      </c>
    </row>
    <row r="54" spans="1:11" x14ac:dyDescent="0.3">
      <c r="A54" s="166"/>
    </row>
    <row r="55" spans="1:11" x14ac:dyDescent="0.3">
      <c r="A55" s="92">
        <v>5</v>
      </c>
      <c r="B55" s="205" t="s">
        <v>20</v>
      </c>
      <c r="C55" s="205"/>
      <c r="D55" s="205"/>
      <c r="E55" s="205"/>
      <c r="F55" s="205"/>
      <c r="G55" s="205"/>
      <c r="H55" s="205"/>
      <c r="I55" s="205"/>
      <c r="J55" s="205"/>
      <c r="K55" s="205"/>
    </row>
    <row r="56" spans="1:11" x14ac:dyDescent="0.3">
      <c r="A56" s="166"/>
      <c r="B56" s="205" t="s">
        <v>194</v>
      </c>
      <c r="C56" s="205"/>
      <c r="D56" s="205"/>
      <c r="E56" s="205"/>
      <c r="F56" s="205"/>
      <c r="G56" s="205"/>
      <c r="H56" s="205"/>
      <c r="I56" s="205"/>
      <c r="J56" s="205"/>
      <c r="K56" s="205"/>
    </row>
    <row r="57" spans="1:11" x14ac:dyDescent="0.3">
      <c r="A57" s="166"/>
      <c r="B57" s="3"/>
      <c r="C57" s="3"/>
      <c r="D57" s="3"/>
    </row>
    <row r="58" spans="1:11" x14ac:dyDescent="0.3">
      <c r="A58" s="166"/>
    </row>
    <row r="59" spans="1:11" x14ac:dyDescent="0.3">
      <c r="A59" s="213" t="s">
        <v>247</v>
      </c>
      <c r="B59" s="213"/>
    </row>
  </sheetData>
  <mergeCells count="31">
    <mergeCell ref="B56:K56"/>
    <mergeCell ref="A59:B59"/>
    <mergeCell ref="B45:E45"/>
    <mergeCell ref="B46:H46"/>
    <mergeCell ref="B48:J48"/>
    <mergeCell ref="B51:H51"/>
    <mergeCell ref="B52:K52"/>
    <mergeCell ref="B49:K49"/>
    <mergeCell ref="B17:H17"/>
    <mergeCell ref="B18:J18"/>
    <mergeCell ref="B19:J19"/>
    <mergeCell ref="B20:K20"/>
    <mergeCell ref="B55:K55"/>
    <mergeCell ref="B43:F43"/>
    <mergeCell ref="B36:F36"/>
    <mergeCell ref="B37:J37"/>
    <mergeCell ref="B39:J39"/>
    <mergeCell ref="B41:J41"/>
    <mergeCell ref="B42:G42"/>
    <mergeCell ref="A1:K1"/>
    <mergeCell ref="B3:G3"/>
    <mergeCell ref="B4:K4"/>
    <mergeCell ref="B5:K5"/>
    <mergeCell ref="B7:K7"/>
    <mergeCell ref="B8:G8"/>
    <mergeCell ref="B16:K16"/>
    <mergeCell ref="B10:K10"/>
    <mergeCell ref="B12:J12"/>
    <mergeCell ref="B13:F13"/>
    <mergeCell ref="B14:E14"/>
    <mergeCell ref="B15:C15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8D96F-2536-4021-8A42-9BCDC69425C1}">
  <dimension ref="A1"/>
  <sheetViews>
    <sheetView workbookViewId="0">
      <selection activeCell="Y21" sqref="Y21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CCB3A-3FE7-416B-9607-A8DB82F52D6D}">
  <sheetPr>
    <pageSetUpPr fitToPage="1"/>
  </sheetPr>
  <dimension ref="A1:J264"/>
  <sheetViews>
    <sheetView topLeftCell="A60" workbookViewId="0">
      <selection activeCell="B80" sqref="B80"/>
    </sheetView>
  </sheetViews>
  <sheetFormatPr defaultColWidth="9.109375" defaultRowHeight="13.8" x14ac:dyDescent="0.3"/>
  <cols>
    <col min="1" max="3" width="9.33203125" style="22" bestFit="1" customWidth="1"/>
    <col min="4" max="5" width="9.109375" style="22"/>
    <col min="6" max="6" width="18.88671875" style="22" customWidth="1"/>
    <col min="7" max="7" width="18.33203125" style="22" customWidth="1"/>
    <col min="8" max="8" width="9.109375" style="22"/>
    <col min="9" max="9" width="11.33203125" style="22" bestFit="1" customWidth="1"/>
    <col min="10" max="10" width="9.33203125" style="22" bestFit="1" customWidth="1"/>
    <col min="11" max="16384" width="9.109375" style="22"/>
  </cols>
  <sheetData>
    <row r="1" spans="1:10" x14ac:dyDescent="0.3">
      <c r="A1" s="227" t="s">
        <v>236</v>
      </c>
      <c r="B1" s="227"/>
      <c r="C1" s="227"/>
      <c r="D1" s="227"/>
      <c r="E1" s="227"/>
      <c r="F1" s="227"/>
      <c r="G1" s="227"/>
      <c r="H1" s="227"/>
      <c r="I1" s="227"/>
      <c r="J1" s="227"/>
    </row>
    <row r="2" spans="1:10" x14ac:dyDescent="0.3">
      <c r="A2" s="227" t="s">
        <v>237</v>
      </c>
      <c r="B2" s="227"/>
      <c r="C2" s="227"/>
      <c r="D2" s="227"/>
      <c r="E2" s="227"/>
      <c r="F2" s="227"/>
      <c r="G2" s="227"/>
      <c r="H2" s="227"/>
      <c r="I2" s="227"/>
      <c r="J2" s="227"/>
    </row>
    <row r="3" spans="1:10" x14ac:dyDescent="0.3">
      <c r="A3" s="273" t="s">
        <v>95</v>
      </c>
      <c r="B3" s="273"/>
      <c r="C3" s="273"/>
      <c r="D3" s="273"/>
      <c r="E3" s="273"/>
      <c r="F3" s="273"/>
      <c r="G3" s="273"/>
      <c r="H3" s="273"/>
      <c r="I3" s="273"/>
      <c r="J3" s="273"/>
    </row>
    <row r="4" spans="1:10" x14ac:dyDescent="0.3">
      <c r="A4" s="23"/>
      <c r="B4" s="23"/>
      <c r="C4" s="23"/>
      <c r="D4" s="23"/>
      <c r="E4" s="23"/>
      <c r="F4" s="23"/>
      <c r="G4" s="23"/>
      <c r="H4" s="23"/>
      <c r="I4" s="23"/>
      <c r="J4" s="23"/>
    </row>
    <row r="5" spans="1:10" ht="14.4" x14ac:dyDescent="0.3">
      <c r="A5" s="8" t="s">
        <v>21</v>
      </c>
      <c r="B5" s="9" t="s">
        <v>200</v>
      </c>
      <c r="C5" s="8"/>
      <c r="D5" s="8"/>
      <c r="E5" s="8"/>
      <c r="F5" s="8"/>
      <c r="G5" s="8"/>
      <c r="H5" s="8"/>
      <c r="I5" s="11"/>
      <c r="J5" s="8"/>
    </row>
    <row r="6" spans="1:10" x14ac:dyDescent="0.3">
      <c r="A6" s="8"/>
      <c r="B6" s="200" t="s">
        <v>201</v>
      </c>
      <c r="C6" s="8"/>
      <c r="D6" s="8"/>
      <c r="E6" s="8"/>
      <c r="F6" s="8"/>
      <c r="G6" s="8"/>
      <c r="H6" s="8"/>
      <c r="I6" s="11"/>
      <c r="J6" s="8"/>
    </row>
    <row r="7" spans="1:10" x14ac:dyDescent="0.3">
      <c r="A7" s="8"/>
      <c r="B7" s="18" t="s">
        <v>202</v>
      </c>
      <c r="C7" s="8"/>
      <c r="D7" s="8"/>
      <c r="E7" s="8"/>
      <c r="F7" s="8"/>
      <c r="G7" s="8"/>
      <c r="H7" s="8"/>
      <c r="I7" s="11"/>
      <c r="J7" s="8"/>
    </row>
    <row r="8" spans="1:10" x14ac:dyDescent="0.3">
      <c r="A8" s="8"/>
      <c r="B8" s="18" t="s">
        <v>203</v>
      </c>
      <c r="C8" s="8"/>
      <c r="D8" s="8"/>
      <c r="E8" s="8"/>
      <c r="F8" s="8"/>
      <c r="G8" s="4" t="s">
        <v>96</v>
      </c>
      <c r="H8" s="8"/>
      <c r="I8" s="11"/>
      <c r="J8" s="8"/>
    </row>
    <row r="9" spans="1:10" x14ac:dyDescent="0.3">
      <c r="A9" s="8"/>
      <c r="B9" s="18"/>
      <c r="C9" s="8"/>
      <c r="D9" s="8"/>
      <c r="E9" s="8"/>
      <c r="F9" s="8"/>
      <c r="G9" s="8"/>
      <c r="H9" s="8"/>
      <c r="I9" s="11"/>
      <c r="J9" s="8"/>
    </row>
    <row r="10" spans="1:10" x14ac:dyDescent="0.3">
      <c r="A10" s="8"/>
      <c r="B10" s="18"/>
      <c r="C10" s="8"/>
      <c r="D10" s="8"/>
      <c r="E10" s="8"/>
      <c r="F10" s="8"/>
      <c r="G10" s="8"/>
      <c r="H10" s="8"/>
      <c r="I10" s="11"/>
      <c r="J10" s="8"/>
    </row>
    <row r="11" spans="1:10" x14ac:dyDescent="0.3">
      <c r="A11" s="8"/>
      <c r="B11" s="8" t="s">
        <v>204</v>
      </c>
      <c r="C11" s="8" t="s">
        <v>205</v>
      </c>
      <c r="D11" s="8"/>
      <c r="E11" s="8"/>
      <c r="F11" s="8"/>
      <c r="G11" s="11" t="s">
        <v>206</v>
      </c>
      <c r="H11" s="241" t="s">
        <v>97</v>
      </c>
      <c r="I11" s="241"/>
      <c r="J11" s="241"/>
    </row>
    <row r="12" spans="1:10" x14ac:dyDescent="0.3">
      <c r="A12" s="8"/>
      <c r="B12" s="8"/>
      <c r="C12" s="14"/>
      <c r="D12" s="8"/>
      <c r="E12" s="8"/>
      <c r="F12" s="8"/>
      <c r="G12" s="8"/>
      <c r="H12" s="8"/>
      <c r="I12" s="11"/>
      <c r="J12" s="8"/>
    </row>
    <row r="13" spans="1:10" x14ac:dyDescent="0.3">
      <c r="A13" s="8"/>
      <c r="B13" s="8"/>
      <c r="C13" s="14"/>
      <c r="D13" s="8"/>
      <c r="E13" s="8"/>
      <c r="F13" s="8"/>
      <c r="G13" s="8"/>
      <c r="H13" s="12"/>
      <c r="I13" s="13"/>
      <c r="J13" s="13"/>
    </row>
    <row r="14" spans="1:10" x14ac:dyDescent="0.3">
      <c r="A14" s="8" t="s">
        <v>22</v>
      </c>
      <c r="B14" s="267" t="s">
        <v>207</v>
      </c>
      <c r="C14" s="267"/>
      <c r="D14" s="267"/>
      <c r="E14" s="267"/>
      <c r="F14" s="267"/>
      <c r="G14" s="8"/>
      <c r="H14" s="8"/>
      <c r="I14" s="11"/>
      <c r="J14" s="8"/>
    </row>
    <row r="15" spans="1:10" x14ac:dyDescent="0.3">
      <c r="A15" s="8"/>
      <c r="B15" s="8" t="s">
        <v>161</v>
      </c>
      <c r="C15" s="14"/>
      <c r="D15" s="8"/>
      <c r="E15" s="8"/>
      <c r="F15" s="8"/>
      <c r="G15" s="8"/>
      <c r="H15" s="8"/>
      <c r="I15" s="11"/>
      <c r="J15" s="8"/>
    </row>
    <row r="16" spans="1:10" x14ac:dyDescent="0.3">
      <c r="A16" s="22" t="s">
        <v>23</v>
      </c>
      <c r="B16" s="268"/>
      <c r="C16" s="268"/>
      <c r="G16" s="269" t="s">
        <v>238</v>
      </c>
      <c r="H16" s="269"/>
      <c r="I16" s="27"/>
    </row>
    <row r="17" spans="1:10" x14ac:dyDescent="0.3">
      <c r="C17" s="26"/>
      <c r="I17" s="24"/>
    </row>
    <row r="18" spans="1:10" x14ac:dyDescent="0.3">
      <c r="A18" s="22" t="s">
        <v>24</v>
      </c>
      <c r="B18" s="274"/>
      <c r="C18" s="268"/>
      <c r="D18" s="268"/>
      <c r="I18" s="24"/>
    </row>
    <row r="19" spans="1:10" x14ac:dyDescent="0.3">
      <c r="B19" s="22" t="s">
        <v>25</v>
      </c>
      <c r="C19" s="26"/>
      <c r="I19" s="24"/>
    </row>
    <row r="20" spans="1:10" x14ac:dyDescent="0.3">
      <c r="C20" s="26"/>
      <c r="I20" s="24"/>
    </row>
    <row r="21" spans="1:10" x14ac:dyDescent="0.3">
      <c r="A21" s="22" t="s">
        <v>26</v>
      </c>
      <c r="B21" s="268"/>
      <c r="C21" s="268"/>
      <c r="D21" s="268"/>
      <c r="E21" s="268"/>
      <c r="F21" s="268"/>
      <c r="G21" s="28" t="s">
        <v>27</v>
      </c>
      <c r="H21" s="275"/>
      <c r="I21" s="275"/>
      <c r="J21" s="275"/>
    </row>
    <row r="22" spans="1:10" x14ac:dyDescent="0.3">
      <c r="B22" s="276" t="s">
        <v>28</v>
      </c>
      <c r="C22" s="276"/>
      <c r="D22" s="276"/>
      <c r="E22" s="276"/>
      <c r="F22" s="276"/>
      <c r="G22" s="29"/>
      <c r="H22" s="29"/>
      <c r="I22" s="30"/>
      <c r="J22" s="29"/>
    </row>
    <row r="23" spans="1:10" x14ac:dyDescent="0.3">
      <c r="B23" s="31" t="s">
        <v>29</v>
      </c>
      <c r="C23" s="32"/>
      <c r="D23" s="31"/>
      <c r="E23" s="31"/>
      <c r="F23" s="29"/>
      <c r="G23" s="28" t="s">
        <v>30</v>
      </c>
      <c r="H23" s="277"/>
      <c r="I23" s="277"/>
      <c r="J23" s="277"/>
    </row>
    <row r="24" spans="1:10" x14ac:dyDescent="0.3">
      <c r="C24" s="26"/>
      <c r="I24" s="24"/>
    </row>
    <row r="25" spans="1:10" ht="14.4" x14ac:dyDescent="0.3">
      <c r="B25" s="268" t="s">
        <v>31</v>
      </c>
      <c r="C25" s="268"/>
      <c r="D25" s="29" t="s">
        <v>32</v>
      </c>
      <c r="E25" s="275" t="s">
        <v>33</v>
      </c>
      <c r="F25" s="275"/>
      <c r="H25" s="214"/>
      <c r="I25" s="215"/>
    </row>
    <row r="26" spans="1:10" x14ac:dyDescent="0.3">
      <c r="B26" s="22" t="s">
        <v>34</v>
      </c>
      <c r="C26" s="26"/>
      <c r="E26" s="22" t="s">
        <v>35</v>
      </c>
      <c r="H26" s="22" t="s">
        <v>246</v>
      </c>
      <c r="I26" s="24"/>
    </row>
    <row r="27" spans="1:10" ht="14.4" thickBot="1" x14ac:dyDescent="0.35">
      <c r="I27" s="24"/>
    </row>
    <row r="28" spans="1:10" ht="14.4" thickBot="1" x14ac:dyDescent="0.35">
      <c r="A28" s="33" t="s">
        <v>36</v>
      </c>
      <c r="B28" s="34"/>
      <c r="I28" s="24"/>
    </row>
    <row r="29" spans="1:10" x14ac:dyDescent="0.3">
      <c r="I29" s="24"/>
    </row>
    <row r="30" spans="1:10" x14ac:dyDescent="0.3">
      <c r="A30" s="256" t="s">
        <v>37</v>
      </c>
      <c r="B30" s="257"/>
      <c r="I30" s="24"/>
    </row>
    <row r="31" spans="1:10" x14ac:dyDescent="0.3">
      <c r="B31" s="195" t="s">
        <v>38</v>
      </c>
      <c r="C31" s="196" t="s">
        <v>199</v>
      </c>
      <c r="D31" s="77" t="s">
        <v>39</v>
      </c>
      <c r="E31" s="72"/>
      <c r="F31" s="197"/>
      <c r="G31" s="258" t="s">
        <v>40</v>
      </c>
      <c r="H31" s="258"/>
      <c r="I31" s="198"/>
      <c r="J31" s="199" t="s">
        <v>41</v>
      </c>
    </row>
    <row r="32" spans="1:10" ht="15" x14ac:dyDescent="0.4">
      <c r="B32" s="37">
        <v>0</v>
      </c>
      <c r="C32" s="38" t="s">
        <v>195</v>
      </c>
      <c r="D32" s="259" t="s">
        <v>197</v>
      </c>
      <c r="E32" s="259"/>
      <c r="F32" s="259"/>
      <c r="G32" s="260">
        <v>118539.12</v>
      </c>
      <c r="H32" s="260"/>
      <c r="I32" s="24"/>
      <c r="J32" s="39">
        <f>B32*G32</f>
        <v>0</v>
      </c>
    </row>
    <row r="33" spans="1:10" ht="15" x14ac:dyDescent="0.4">
      <c r="B33" s="37">
        <v>0</v>
      </c>
      <c r="C33" s="38" t="s">
        <v>42</v>
      </c>
      <c r="D33" s="259" t="s">
        <v>198</v>
      </c>
      <c r="E33" s="259"/>
      <c r="F33" s="259"/>
      <c r="G33" s="260">
        <v>118063.12</v>
      </c>
      <c r="H33" s="260"/>
      <c r="I33" s="24"/>
      <c r="J33" s="39">
        <f>B33*G33</f>
        <v>0</v>
      </c>
    </row>
    <row r="34" spans="1:10" ht="15" x14ac:dyDescent="0.4">
      <c r="B34" s="37">
        <v>0</v>
      </c>
      <c r="C34" s="38" t="s">
        <v>196</v>
      </c>
      <c r="D34" s="259" t="s">
        <v>198</v>
      </c>
      <c r="E34" s="259"/>
      <c r="F34" s="259"/>
      <c r="G34" s="260">
        <v>116959.12</v>
      </c>
      <c r="H34" s="260"/>
      <c r="I34" s="24"/>
      <c r="J34" s="39">
        <f>B34*G34</f>
        <v>0</v>
      </c>
    </row>
    <row r="35" spans="1:10" x14ac:dyDescent="0.3">
      <c r="A35" s="261" t="s">
        <v>43</v>
      </c>
      <c r="B35" s="262"/>
      <c r="C35" s="263"/>
      <c r="D35" s="3"/>
      <c r="G35" s="40"/>
      <c r="H35" s="41"/>
      <c r="I35" s="42" t="s">
        <v>44</v>
      </c>
      <c r="J35" s="43">
        <f>SUM(J34:J34)</f>
        <v>0</v>
      </c>
    </row>
    <row r="36" spans="1:10" x14ac:dyDescent="0.3">
      <c r="A36" s="264"/>
      <c r="B36" s="265"/>
      <c r="C36" s="266"/>
      <c r="I36" s="24"/>
      <c r="J36" s="44"/>
    </row>
    <row r="37" spans="1:10" ht="15" x14ac:dyDescent="0.4">
      <c r="A37" s="29" t="s">
        <v>45</v>
      </c>
      <c r="B37" s="37">
        <v>0</v>
      </c>
      <c r="C37" s="45">
        <v>1</v>
      </c>
      <c r="D37" s="46" t="s">
        <v>46</v>
      </c>
      <c r="E37" s="46"/>
      <c r="F37" s="15"/>
      <c r="G37" s="252">
        <v>975</v>
      </c>
      <c r="H37" s="252"/>
      <c r="I37" s="30"/>
      <c r="J37" s="39">
        <f t="shared" ref="J37:J42" si="0">B37*G37</f>
        <v>0</v>
      </c>
    </row>
    <row r="38" spans="1:10" ht="15" x14ac:dyDescent="0.4">
      <c r="A38" s="29" t="s">
        <v>45</v>
      </c>
      <c r="B38" s="37">
        <v>0</v>
      </c>
      <c r="C38" s="45">
        <v>2</v>
      </c>
      <c r="D38" s="253" t="s">
        <v>47</v>
      </c>
      <c r="E38" s="253"/>
      <c r="F38" s="15"/>
      <c r="G38" s="252">
        <v>450</v>
      </c>
      <c r="H38" s="252"/>
      <c r="I38" s="47" t="s">
        <v>48</v>
      </c>
      <c r="J38" s="39">
        <f t="shared" si="0"/>
        <v>0</v>
      </c>
    </row>
    <row r="39" spans="1:10" ht="15" x14ac:dyDescent="0.4">
      <c r="A39" s="22" t="s">
        <v>45</v>
      </c>
      <c r="B39" s="37">
        <v>0</v>
      </c>
      <c r="C39" s="38">
        <v>4</v>
      </c>
      <c r="D39" s="244" t="s">
        <v>49</v>
      </c>
      <c r="E39" s="244"/>
      <c r="F39" s="244"/>
      <c r="G39" s="254">
        <v>12500</v>
      </c>
      <c r="H39" s="254"/>
      <c r="I39" s="48" t="s">
        <v>50</v>
      </c>
      <c r="J39" s="39">
        <f t="shared" si="0"/>
        <v>0</v>
      </c>
    </row>
    <row r="40" spans="1:10" ht="15" x14ac:dyDescent="0.4">
      <c r="A40" s="22" t="s">
        <v>45</v>
      </c>
      <c r="B40" s="37">
        <v>0</v>
      </c>
      <c r="C40" s="38">
        <v>5</v>
      </c>
      <c r="D40" s="235" t="s">
        <v>51</v>
      </c>
      <c r="E40" s="235"/>
      <c r="F40" s="235"/>
      <c r="G40" s="255">
        <v>2950</v>
      </c>
      <c r="H40" s="255"/>
      <c r="I40" s="75" t="s">
        <v>249</v>
      </c>
      <c r="J40" s="39">
        <f t="shared" si="0"/>
        <v>0</v>
      </c>
    </row>
    <row r="41" spans="1:10" ht="15" x14ac:dyDescent="0.4">
      <c r="A41" s="22" t="s">
        <v>45</v>
      </c>
      <c r="B41" s="37">
        <v>0</v>
      </c>
      <c r="C41" s="38">
        <v>6</v>
      </c>
      <c r="D41" s="235" t="s">
        <v>98</v>
      </c>
      <c r="E41" s="235"/>
      <c r="F41" s="235"/>
      <c r="G41" s="252">
        <v>1400</v>
      </c>
      <c r="H41" s="252"/>
      <c r="I41" s="24"/>
      <c r="J41" s="39">
        <f t="shared" si="0"/>
        <v>0</v>
      </c>
    </row>
    <row r="42" spans="1:10" ht="15" x14ac:dyDescent="0.4">
      <c r="A42" s="22" t="s">
        <v>45</v>
      </c>
      <c r="B42" s="37">
        <v>0</v>
      </c>
      <c r="C42" s="38">
        <v>7</v>
      </c>
      <c r="D42" s="217" t="s">
        <v>208</v>
      </c>
      <c r="E42" s="217"/>
      <c r="F42" s="217"/>
      <c r="G42" s="252">
        <v>1100</v>
      </c>
      <c r="H42" s="252"/>
      <c r="I42" s="24"/>
      <c r="J42" s="39">
        <f t="shared" si="0"/>
        <v>0</v>
      </c>
    </row>
    <row r="43" spans="1:10" ht="15" x14ac:dyDescent="0.4">
      <c r="A43" s="22" t="s">
        <v>45</v>
      </c>
      <c r="B43" s="37">
        <v>0</v>
      </c>
      <c r="C43" s="38">
        <v>8</v>
      </c>
      <c r="D43" s="217" t="s">
        <v>99</v>
      </c>
      <c r="E43" s="217"/>
      <c r="F43" s="217"/>
      <c r="G43" s="252">
        <v>400</v>
      </c>
      <c r="H43" s="252"/>
      <c r="I43" s="24"/>
      <c r="J43" s="39">
        <f>B43*G43</f>
        <v>0</v>
      </c>
    </row>
    <row r="44" spans="1:10" ht="15" x14ac:dyDescent="0.4">
      <c r="A44" s="22" t="s">
        <v>45</v>
      </c>
      <c r="B44" s="37">
        <v>0</v>
      </c>
      <c r="C44" s="38">
        <v>9</v>
      </c>
      <c r="D44" s="217" t="s">
        <v>52</v>
      </c>
      <c r="E44" s="217"/>
      <c r="F44" s="217"/>
      <c r="G44" s="251">
        <v>675</v>
      </c>
      <c r="H44" s="251"/>
      <c r="I44" s="24"/>
      <c r="J44" s="39">
        <f>B44*G44</f>
        <v>0</v>
      </c>
    </row>
    <row r="45" spans="1:10" ht="15" x14ac:dyDescent="0.4">
      <c r="A45" s="22" t="s">
        <v>45</v>
      </c>
      <c r="B45" s="37">
        <v>0</v>
      </c>
      <c r="C45" s="38">
        <v>10</v>
      </c>
      <c r="D45" s="217" t="s">
        <v>53</v>
      </c>
      <c r="E45" s="217"/>
      <c r="F45" s="217"/>
      <c r="G45" s="251">
        <v>650</v>
      </c>
      <c r="H45" s="251"/>
      <c r="I45" s="24"/>
      <c r="J45" s="39">
        <f>B45*G45</f>
        <v>0</v>
      </c>
    </row>
    <row r="46" spans="1:10" ht="15" x14ac:dyDescent="0.4">
      <c r="B46" s="37">
        <v>0</v>
      </c>
      <c r="C46" s="38">
        <v>11</v>
      </c>
      <c r="D46" s="217" t="s">
        <v>54</v>
      </c>
      <c r="E46" s="217"/>
      <c r="F46" s="217"/>
      <c r="G46" s="251">
        <v>250</v>
      </c>
      <c r="H46" s="251"/>
      <c r="I46" s="49" t="s">
        <v>55</v>
      </c>
      <c r="J46" s="39">
        <f>B46*G46</f>
        <v>0</v>
      </c>
    </row>
    <row r="47" spans="1:10" ht="15" x14ac:dyDescent="0.4">
      <c r="A47" s="22" t="s">
        <v>45</v>
      </c>
      <c r="B47" s="37">
        <v>0</v>
      </c>
      <c r="C47" s="38">
        <v>12</v>
      </c>
      <c r="D47" s="244" t="s">
        <v>56</v>
      </c>
      <c r="E47" s="244"/>
      <c r="F47" s="244"/>
      <c r="G47" s="245">
        <v>4700</v>
      </c>
      <c r="H47" s="245"/>
      <c r="I47" s="48" t="s">
        <v>50</v>
      </c>
      <c r="J47" s="39">
        <f>B47*G47</f>
        <v>0</v>
      </c>
    </row>
    <row r="48" spans="1:10" ht="16.8" x14ac:dyDescent="0.3">
      <c r="A48" s="270" t="s">
        <v>160</v>
      </c>
      <c r="B48" s="271"/>
      <c r="C48" s="271"/>
      <c r="D48" s="271"/>
      <c r="E48" s="272"/>
      <c r="F48" s="246" t="s">
        <v>57</v>
      </c>
      <c r="G48" s="247"/>
      <c r="H48" s="247"/>
      <c r="I48" s="247"/>
      <c r="J48" s="50">
        <f>SUM(J35:J47)</f>
        <v>0</v>
      </c>
    </row>
    <row r="49" spans="1:10" ht="15" x14ac:dyDescent="0.4">
      <c r="A49" s="29" t="s">
        <v>45</v>
      </c>
      <c r="B49" s="37">
        <v>0</v>
      </c>
      <c r="C49" s="37">
        <v>13</v>
      </c>
      <c r="D49" s="51"/>
      <c r="E49" s="51"/>
      <c r="F49" s="52"/>
      <c r="G49" s="248">
        <v>0</v>
      </c>
      <c r="H49" s="248"/>
      <c r="I49" s="30"/>
      <c r="J49" s="39">
        <f>B49*G49</f>
        <v>0</v>
      </c>
    </row>
    <row r="50" spans="1:10" ht="15" x14ac:dyDescent="0.4">
      <c r="A50" s="29" t="s">
        <v>45</v>
      </c>
      <c r="B50" s="37">
        <v>0</v>
      </c>
      <c r="C50" s="37">
        <v>14</v>
      </c>
      <c r="D50" s="51"/>
      <c r="E50" s="51"/>
      <c r="F50" s="52"/>
      <c r="G50" s="248">
        <v>0</v>
      </c>
      <c r="H50" s="248"/>
      <c r="I50" s="30"/>
      <c r="J50" s="39">
        <f>B50*G50</f>
        <v>0</v>
      </c>
    </row>
    <row r="51" spans="1:10" ht="15" x14ac:dyDescent="0.4">
      <c r="A51" s="29" t="s">
        <v>45</v>
      </c>
      <c r="B51" s="37">
        <v>0</v>
      </c>
      <c r="C51" s="37">
        <v>15</v>
      </c>
      <c r="D51" s="51"/>
      <c r="E51" s="51"/>
      <c r="F51" s="52"/>
      <c r="G51" s="248">
        <v>0</v>
      </c>
      <c r="H51" s="248"/>
      <c r="I51" s="30"/>
      <c r="J51" s="39">
        <f t="shared" ref="J51:J52" si="1">B51*G51</f>
        <v>0</v>
      </c>
    </row>
    <row r="52" spans="1:10" ht="15" x14ac:dyDescent="0.4">
      <c r="A52" s="29" t="s">
        <v>45</v>
      </c>
      <c r="B52" s="37">
        <v>0</v>
      </c>
      <c r="C52" s="37">
        <v>16</v>
      </c>
      <c r="D52" s="51"/>
      <c r="E52" s="51"/>
      <c r="F52" s="52"/>
      <c r="G52" s="248">
        <v>0</v>
      </c>
      <c r="H52" s="248"/>
      <c r="I52" s="30"/>
      <c r="J52" s="39">
        <f t="shared" si="1"/>
        <v>0</v>
      </c>
    </row>
    <row r="53" spans="1:10" ht="16.8" x14ac:dyDescent="0.55000000000000004">
      <c r="H53" s="53" t="s">
        <v>58</v>
      </c>
      <c r="I53" s="54"/>
      <c r="J53" s="55">
        <f>SUM(J48:J52)</f>
        <v>0</v>
      </c>
    </row>
    <row r="54" spans="1:10" ht="16.8" x14ac:dyDescent="0.55000000000000004">
      <c r="A54" s="56"/>
      <c r="B54" s="57" t="s">
        <v>59</v>
      </c>
      <c r="C54" s="58"/>
      <c r="D54" s="58"/>
      <c r="E54" s="58"/>
      <c r="F54" s="58"/>
      <c r="G54" s="59"/>
      <c r="H54" s="60"/>
      <c r="I54" s="60"/>
      <c r="J54" s="61"/>
    </row>
    <row r="55" spans="1:10" ht="16.8" x14ac:dyDescent="0.55000000000000004">
      <c r="A55" s="56"/>
      <c r="B55" s="56"/>
      <c r="C55" s="56"/>
      <c r="D55" s="56"/>
      <c r="E55" s="56"/>
      <c r="F55" s="56"/>
      <c r="G55" s="56"/>
      <c r="H55" s="60"/>
      <c r="I55" s="60"/>
      <c r="J55" s="61"/>
    </row>
    <row r="56" spans="1:10" ht="15" x14ac:dyDescent="0.4">
      <c r="A56" s="205" t="s">
        <v>100</v>
      </c>
      <c r="B56" s="205"/>
      <c r="C56" s="205"/>
      <c r="D56" s="205"/>
      <c r="E56" s="205"/>
      <c r="F56" s="205"/>
      <c r="G56" s="205"/>
      <c r="H56" s="3"/>
      <c r="I56" s="23"/>
      <c r="J56" s="62"/>
    </row>
    <row r="57" spans="1:10" x14ac:dyDescent="0.3">
      <c r="A57" s="3" t="s">
        <v>60</v>
      </c>
      <c r="C57" s="63"/>
      <c r="D57" s="249"/>
      <c r="E57" s="249"/>
      <c r="F57" s="249"/>
      <c r="G57" s="29" t="s">
        <v>61</v>
      </c>
      <c r="H57" s="64"/>
      <c r="I57" s="65"/>
      <c r="J57" s="65"/>
    </row>
    <row r="58" spans="1:10" x14ac:dyDescent="0.3">
      <c r="A58" s="56" t="s">
        <v>62</v>
      </c>
      <c r="B58" s="56"/>
      <c r="C58" s="56"/>
      <c r="D58" s="56"/>
      <c r="E58" s="56"/>
      <c r="I58" s="24"/>
    </row>
    <row r="59" spans="1:10" x14ac:dyDescent="0.3">
      <c r="A59" s="56"/>
      <c r="B59" s="56"/>
      <c r="C59" s="56"/>
      <c r="D59" s="56"/>
      <c r="E59" s="56"/>
      <c r="I59" s="24"/>
    </row>
    <row r="60" spans="1:10" x14ac:dyDescent="0.3">
      <c r="A60" s="250" t="s">
        <v>63</v>
      </c>
      <c r="B60" s="250"/>
      <c r="C60" s="249"/>
      <c r="D60" s="249"/>
      <c r="E60" s="249"/>
      <c r="F60" s="249"/>
      <c r="G60" s="249"/>
      <c r="H60" s="249"/>
      <c r="I60" s="249"/>
      <c r="J60" s="249"/>
    </row>
    <row r="61" spans="1:10" x14ac:dyDescent="0.3">
      <c r="A61" s="29"/>
      <c r="B61" s="29"/>
      <c r="C61" s="66" t="s">
        <v>64</v>
      </c>
      <c r="D61" s="66"/>
      <c r="E61" s="66"/>
      <c r="F61" s="66"/>
      <c r="G61" s="66"/>
      <c r="H61" s="66"/>
      <c r="I61" s="66"/>
      <c r="J61" s="66"/>
    </row>
    <row r="62" spans="1:10" x14ac:dyDescent="0.3">
      <c r="A62" s="250" t="s">
        <v>65</v>
      </c>
      <c r="B62" s="250"/>
      <c r="C62" s="250"/>
      <c r="D62" s="249"/>
      <c r="E62" s="249"/>
      <c r="F62" s="249"/>
      <c r="G62" s="249"/>
      <c r="H62" s="249"/>
      <c r="I62" s="249"/>
      <c r="J62" s="249"/>
    </row>
    <row r="63" spans="1:10" x14ac:dyDescent="0.3">
      <c r="A63" s="29"/>
      <c r="B63" s="29"/>
      <c r="C63" s="29"/>
      <c r="D63" s="29"/>
      <c r="E63" s="29"/>
      <c r="F63" s="29"/>
      <c r="G63" s="29"/>
      <c r="H63" s="29"/>
      <c r="I63" s="30"/>
      <c r="J63" s="29"/>
    </row>
    <row r="64" spans="1:10" x14ac:dyDescent="0.3">
      <c r="A64" s="250" t="s">
        <v>66</v>
      </c>
      <c r="B64" s="250"/>
      <c r="C64" s="250"/>
      <c r="D64" s="29" t="s">
        <v>67</v>
      </c>
      <c r="E64" s="29"/>
      <c r="F64" s="64"/>
      <c r="G64" s="29" t="s">
        <v>68</v>
      </c>
      <c r="H64" s="29"/>
      <c r="I64" s="64" t="s">
        <v>101</v>
      </c>
      <c r="J64" s="64" t="s">
        <v>70</v>
      </c>
    </row>
    <row r="65" spans="1:10" x14ac:dyDescent="0.3">
      <c r="I65" s="24"/>
    </row>
    <row r="66" spans="1:10" x14ac:dyDescent="0.3">
      <c r="A66" s="221" t="s">
        <v>71</v>
      </c>
      <c r="B66" s="221"/>
      <c r="C66" s="222"/>
      <c r="D66" s="222"/>
      <c r="E66" s="222"/>
      <c r="F66" s="222"/>
      <c r="G66" s="222"/>
      <c r="H66" s="222"/>
      <c r="I66" s="222"/>
      <c r="J66" s="24"/>
    </row>
    <row r="67" spans="1:10" x14ac:dyDescent="0.3">
      <c r="C67" s="222"/>
      <c r="D67" s="222"/>
      <c r="E67" s="222"/>
      <c r="F67" s="222"/>
      <c r="G67" s="222"/>
      <c r="H67" s="222"/>
      <c r="I67" s="222"/>
      <c r="J67" s="24"/>
    </row>
    <row r="68" spans="1:10" x14ac:dyDescent="0.3">
      <c r="A68" s="56"/>
      <c r="B68" s="56"/>
      <c r="C68" s="223" t="s">
        <v>72</v>
      </c>
      <c r="D68" s="223"/>
      <c r="E68" s="223"/>
      <c r="F68" s="223"/>
      <c r="G68" s="223"/>
      <c r="H68" s="223"/>
      <c r="I68" s="223"/>
      <c r="J68" s="24"/>
    </row>
    <row r="69" spans="1:10" x14ac:dyDescent="0.3">
      <c r="I69" s="24"/>
    </row>
    <row r="70" spans="1:10" x14ac:dyDescent="0.3">
      <c r="I70" s="24"/>
    </row>
    <row r="71" spans="1:10" x14ac:dyDescent="0.3">
      <c r="I71" s="24"/>
    </row>
    <row r="72" spans="1:10" ht="14.4" thickBot="1" x14ac:dyDescent="0.35">
      <c r="I72" s="24"/>
    </row>
    <row r="73" spans="1:10" ht="14.4" thickBot="1" x14ac:dyDescent="0.35">
      <c r="A73" s="224" t="s">
        <v>102</v>
      </c>
      <c r="B73" s="225"/>
      <c r="C73" s="225"/>
      <c r="D73" s="225"/>
      <c r="E73" s="225"/>
      <c r="F73" s="225"/>
      <c r="G73" s="225"/>
      <c r="H73" s="225"/>
      <c r="I73" s="225"/>
      <c r="J73" s="226"/>
    </row>
    <row r="74" spans="1:10" ht="14.4" thickBot="1" x14ac:dyDescent="0.35">
      <c r="A74" s="67" t="s">
        <v>73</v>
      </c>
      <c r="B74" s="68"/>
      <c r="C74" s="68"/>
      <c r="D74" s="68"/>
      <c r="E74" s="68"/>
      <c r="F74" s="68"/>
      <c r="G74" s="68"/>
      <c r="H74" s="68"/>
      <c r="I74" s="68"/>
      <c r="J74" s="69"/>
    </row>
    <row r="75" spans="1:10" x14ac:dyDescent="0.3">
      <c r="A75" s="70"/>
      <c r="B75" s="70"/>
      <c r="C75" s="70"/>
      <c r="D75" s="70"/>
      <c r="E75" s="70"/>
      <c r="F75" s="70"/>
      <c r="G75" s="70"/>
      <c r="H75" s="70"/>
      <c r="I75" s="70"/>
      <c r="J75" s="70"/>
    </row>
    <row r="76" spans="1:10" x14ac:dyDescent="0.3">
      <c r="A76" s="70"/>
      <c r="B76" s="70"/>
      <c r="C76" s="70"/>
      <c r="D76" s="70"/>
      <c r="E76" s="70"/>
      <c r="F76" s="70"/>
      <c r="G76" s="70"/>
      <c r="H76" s="70"/>
      <c r="I76" s="70"/>
      <c r="J76" s="70"/>
    </row>
    <row r="77" spans="1:10" x14ac:dyDescent="0.3">
      <c r="A77" s="227" t="s">
        <v>209</v>
      </c>
      <c r="B77" s="227"/>
      <c r="C77" s="227"/>
      <c r="D77" s="227"/>
      <c r="E77" s="227"/>
      <c r="F77" s="227"/>
      <c r="G77" s="227"/>
      <c r="H77" s="227"/>
      <c r="I77" s="227"/>
      <c r="J77" s="227"/>
    </row>
    <row r="78" spans="1:10" x14ac:dyDescent="0.3">
      <c r="A78" s="227" t="s">
        <v>75</v>
      </c>
      <c r="B78" s="227"/>
      <c r="C78" s="227"/>
      <c r="D78" s="227"/>
      <c r="E78" s="227"/>
      <c r="F78" s="227"/>
      <c r="G78" s="227"/>
      <c r="H78" s="227"/>
      <c r="I78" s="227"/>
      <c r="J78" s="227"/>
    </row>
    <row r="79" spans="1:10" x14ac:dyDescent="0.3">
      <c r="A79" s="3" t="s">
        <v>76</v>
      </c>
    </row>
    <row r="80" spans="1:10" x14ac:dyDescent="0.3">
      <c r="A80" s="4" t="s">
        <v>251</v>
      </c>
    </row>
    <row r="81" spans="1:1" x14ac:dyDescent="0.3">
      <c r="A81" s="22" t="s">
        <v>103</v>
      </c>
    </row>
    <row r="82" spans="1:1" x14ac:dyDescent="0.3">
      <c r="A82" s="4" t="s">
        <v>104</v>
      </c>
    </row>
    <row r="83" spans="1:1" x14ac:dyDescent="0.3">
      <c r="A83" s="4" t="s">
        <v>105</v>
      </c>
    </row>
    <row r="84" spans="1:1" x14ac:dyDescent="0.3">
      <c r="A84" s="4" t="s">
        <v>78</v>
      </c>
    </row>
    <row r="85" spans="1:1" x14ac:dyDescent="0.3">
      <c r="A85" s="4" t="s">
        <v>106</v>
      </c>
    </row>
    <row r="86" spans="1:1" x14ac:dyDescent="0.3">
      <c r="A86" s="4" t="s">
        <v>245</v>
      </c>
    </row>
    <row r="87" spans="1:1" x14ac:dyDescent="0.3">
      <c r="A87" s="4" t="s">
        <v>107</v>
      </c>
    </row>
    <row r="88" spans="1:1" x14ac:dyDescent="0.3">
      <c r="A88" s="4" t="s">
        <v>108</v>
      </c>
    </row>
    <row r="89" spans="1:1" x14ac:dyDescent="0.3">
      <c r="A89" s="4"/>
    </row>
    <row r="90" spans="1:1" x14ac:dyDescent="0.3">
      <c r="A90" s="3" t="s">
        <v>79</v>
      </c>
    </row>
    <row r="91" spans="1:1" x14ac:dyDescent="0.3">
      <c r="A91" s="4" t="s">
        <v>109</v>
      </c>
    </row>
    <row r="92" spans="1:1" x14ac:dyDescent="0.3">
      <c r="A92" s="4" t="s">
        <v>110</v>
      </c>
    </row>
    <row r="93" spans="1:1" x14ac:dyDescent="0.3">
      <c r="A93" s="4" t="s">
        <v>111</v>
      </c>
    </row>
    <row r="94" spans="1:1" x14ac:dyDescent="0.3">
      <c r="A94" s="4" t="s">
        <v>112</v>
      </c>
    </row>
    <row r="95" spans="1:1" x14ac:dyDescent="0.3">
      <c r="A95" s="4" t="s">
        <v>113</v>
      </c>
    </row>
    <row r="96" spans="1:1" x14ac:dyDescent="0.3">
      <c r="A96" s="4" t="s">
        <v>114</v>
      </c>
    </row>
    <row r="97" spans="1:8" x14ac:dyDescent="0.3">
      <c r="A97" s="4" t="s">
        <v>115</v>
      </c>
    </row>
    <row r="98" spans="1:8" x14ac:dyDescent="0.3">
      <c r="A98" s="4" t="s">
        <v>116</v>
      </c>
    </row>
    <row r="99" spans="1:8" x14ac:dyDescent="0.3">
      <c r="A99" s="4" t="s">
        <v>117</v>
      </c>
    </row>
    <row r="100" spans="1:8" x14ac:dyDescent="0.3">
      <c r="A100" s="4" t="s">
        <v>250</v>
      </c>
    </row>
    <row r="101" spans="1:8" x14ac:dyDescent="0.3">
      <c r="A101" s="4" t="s">
        <v>118</v>
      </c>
    </row>
    <row r="102" spans="1:8" x14ac:dyDescent="0.3">
      <c r="A102" s="22" t="s">
        <v>119</v>
      </c>
    </row>
    <row r="103" spans="1:8" x14ac:dyDescent="0.3">
      <c r="A103" s="4" t="s">
        <v>120</v>
      </c>
    </row>
    <row r="105" spans="1:8" x14ac:dyDescent="0.3">
      <c r="A105" s="205" t="s">
        <v>80</v>
      </c>
      <c r="B105" s="205"/>
      <c r="C105" s="205"/>
      <c r="D105" s="205"/>
      <c r="E105" s="205"/>
      <c r="F105" s="205"/>
      <c r="G105" s="205"/>
      <c r="H105" s="205"/>
    </row>
    <row r="106" spans="1:8" x14ac:dyDescent="0.3">
      <c r="A106" s="3" t="s">
        <v>81</v>
      </c>
    </row>
    <row r="107" spans="1:8" x14ac:dyDescent="0.3">
      <c r="A107" s="22" t="s">
        <v>82</v>
      </c>
    </row>
    <row r="108" spans="1:8" x14ac:dyDescent="0.3">
      <c r="A108" s="4" t="s">
        <v>83</v>
      </c>
    </row>
    <row r="109" spans="1:8" x14ac:dyDescent="0.3">
      <c r="A109" s="22" t="s">
        <v>84</v>
      </c>
    </row>
    <row r="111" spans="1:8" x14ac:dyDescent="0.3">
      <c r="A111" s="3" t="s">
        <v>85</v>
      </c>
    </row>
    <row r="112" spans="1:8" x14ac:dyDescent="0.3">
      <c r="A112" s="4" t="s">
        <v>162</v>
      </c>
    </row>
    <row r="113" spans="1:10" x14ac:dyDescent="0.3">
      <c r="A113" s="4" t="s">
        <v>163</v>
      </c>
    </row>
    <row r="114" spans="1:10" x14ac:dyDescent="0.3">
      <c r="A114" s="4" t="s">
        <v>164</v>
      </c>
    </row>
    <row r="115" spans="1:10" x14ac:dyDescent="0.3">
      <c r="A115" s="4" t="s">
        <v>121</v>
      </c>
    </row>
    <row r="116" spans="1:10" x14ac:dyDescent="0.3">
      <c r="A116" s="4" t="s">
        <v>122</v>
      </c>
    </row>
    <row r="117" spans="1:10" x14ac:dyDescent="0.3">
      <c r="A117" s="228" t="s">
        <v>123</v>
      </c>
      <c r="B117" s="228"/>
      <c r="C117" s="228"/>
      <c r="D117" s="228"/>
      <c r="E117" s="228"/>
      <c r="F117" s="228"/>
    </row>
    <row r="118" spans="1:10" x14ac:dyDescent="0.3">
      <c r="A118" s="4" t="s">
        <v>124</v>
      </c>
    </row>
    <row r="119" spans="1:10" x14ac:dyDescent="0.3">
      <c r="A119" s="4" t="s">
        <v>91</v>
      </c>
    </row>
    <row r="121" spans="1:10" x14ac:dyDescent="0.3">
      <c r="A121" s="71" t="s">
        <v>92</v>
      </c>
      <c r="B121" s="72"/>
      <c r="C121" s="73"/>
      <c r="D121" s="73"/>
      <c r="E121" s="73"/>
      <c r="F121" s="73"/>
      <c r="G121" s="36"/>
      <c r="H121" s="74"/>
      <c r="I121" s="24"/>
      <c r="J121" s="75"/>
    </row>
    <row r="122" spans="1:10" x14ac:dyDescent="0.3">
      <c r="A122" s="76"/>
      <c r="B122" s="76"/>
      <c r="I122" s="24"/>
      <c r="J122" s="75"/>
    </row>
    <row r="123" spans="1:10" x14ac:dyDescent="0.3">
      <c r="A123" s="71" t="s">
        <v>93</v>
      </c>
      <c r="B123" s="77"/>
      <c r="C123" s="78"/>
      <c r="D123" s="78"/>
      <c r="E123" s="78"/>
      <c r="F123" s="78"/>
      <c r="G123" s="78"/>
      <c r="H123" s="78"/>
      <c r="I123" s="35"/>
      <c r="J123" s="79"/>
    </row>
    <row r="124" spans="1:10" x14ac:dyDescent="0.3">
      <c r="A124" s="76"/>
      <c r="B124" s="76"/>
      <c r="I124" s="24"/>
      <c r="J124" s="75"/>
    </row>
    <row r="125" spans="1:10" x14ac:dyDescent="0.3">
      <c r="A125" s="76"/>
      <c r="B125" s="3"/>
      <c r="C125" s="3"/>
      <c r="D125" s="3"/>
      <c r="I125" s="24"/>
    </row>
    <row r="126" spans="1:10" x14ac:dyDescent="0.3">
      <c r="A126" s="80"/>
      <c r="B126" s="81"/>
      <c r="C126" s="81"/>
      <c r="D126" s="81"/>
      <c r="E126" s="82"/>
      <c r="I126" s="24"/>
    </row>
    <row r="127" spans="1:10" x14ac:dyDescent="0.3">
      <c r="A127" s="83"/>
      <c r="B127" s="81"/>
      <c r="C127" s="81"/>
      <c r="D127" s="81"/>
      <c r="E127" s="82"/>
      <c r="I127" s="24"/>
    </row>
    <row r="128" spans="1:10" ht="15" customHeight="1" x14ac:dyDescent="0.3">
      <c r="A128" s="83"/>
      <c r="B128" s="229"/>
      <c r="C128" s="230"/>
      <c r="D128" s="230"/>
      <c r="E128" s="230"/>
      <c r="F128" s="230"/>
      <c r="G128" s="230"/>
      <c r="H128" s="230"/>
      <c r="I128" s="84"/>
    </row>
    <row r="129" spans="1:10" x14ac:dyDescent="0.3">
      <c r="A129" s="83"/>
      <c r="B129" s="4"/>
      <c r="H129" s="17"/>
      <c r="I129" s="15"/>
      <c r="J129" s="15"/>
    </row>
    <row r="130" spans="1:10" x14ac:dyDescent="0.3">
      <c r="A130" s="85"/>
      <c r="H130" s="17"/>
      <c r="I130" s="15"/>
      <c r="J130" s="15"/>
    </row>
    <row r="131" spans="1:10" x14ac:dyDescent="0.3">
      <c r="A131" s="86"/>
      <c r="B131" s="86"/>
      <c r="C131" s="86"/>
      <c r="D131" s="86"/>
      <c r="E131" s="87"/>
      <c r="F131" s="87"/>
      <c r="G131" s="87"/>
      <c r="H131" s="87"/>
      <c r="I131" s="87"/>
      <c r="J131" s="87"/>
    </row>
    <row r="132" spans="1:10" x14ac:dyDescent="0.3">
      <c r="A132" s="70"/>
      <c r="B132" s="70"/>
      <c r="C132" s="70"/>
      <c r="D132" s="70"/>
      <c r="E132" s="70"/>
      <c r="F132" s="70"/>
      <c r="G132" s="70"/>
      <c r="H132" s="70"/>
      <c r="I132" s="70"/>
      <c r="J132" s="70"/>
    </row>
    <row r="133" spans="1:10" x14ac:dyDescent="0.3">
      <c r="A133" s="231"/>
      <c r="B133" s="232"/>
      <c r="C133" s="233"/>
      <c r="D133" s="3"/>
      <c r="E133" s="3"/>
      <c r="F133" s="3"/>
      <c r="G133" s="3"/>
      <c r="H133" s="3"/>
      <c r="I133" s="3"/>
      <c r="J133" s="6"/>
    </row>
    <row r="134" spans="1:10" x14ac:dyDescent="0.3">
      <c r="A134" s="88"/>
      <c r="B134" s="88"/>
      <c r="C134" s="3"/>
      <c r="D134" s="3"/>
      <c r="E134" s="3"/>
      <c r="F134" s="3"/>
      <c r="G134" s="3"/>
      <c r="H134" s="3"/>
      <c r="I134" s="3"/>
      <c r="J134" s="6"/>
    </row>
    <row r="135" spans="1:10" ht="15" x14ac:dyDescent="0.4">
      <c r="A135" s="89"/>
      <c r="I135" s="90"/>
    </row>
    <row r="136" spans="1:10" ht="15" x14ac:dyDescent="0.4">
      <c r="A136" s="89"/>
      <c r="B136" s="221"/>
      <c r="C136" s="221"/>
      <c r="D136" s="221"/>
      <c r="E136" s="221"/>
      <c r="F136" s="221"/>
      <c r="G136" s="221"/>
      <c r="I136" s="62"/>
    </row>
    <row r="137" spans="1:10" ht="15" x14ac:dyDescent="0.4">
      <c r="A137" s="89"/>
      <c r="B137" s="221"/>
      <c r="C137" s="221"/>
      <c r="D137" s="221"/>
      <c r="E137" s="221"/>
      <c r="F137" s="221"/>
      <c r="G137" s="221"/>
      <c r="I137" s="90"/>
    </row>
    <row r="138" spans="1:10" x14ac:dyDescent="0.3">
      <c r="A138" s="89"/>
      <c r="C138" s="15"/>
      <c r="D138" s="91"/>
      <c r="I138" s="24"/>
    </row>
    <row r="139" spans="1:10" ht="15" x14ac:dyDescent="0.4">
      <c r="A139" s="83"/>
      <c r="B139" s="221"/>
      <c r="C139" s="221"/>
      <c r="D139" s="221"/>
      <c r="E139" s="221"/>
      <c r="F139" s="221"/>
      <c r="G139" s="6"/>
      <c r="I139" s="90"/>
      <c r="J139" s="4"/>
    </row>
    <row r="140" spans="1:10" x14ac:dyDescent="0.3">
      <c r="A140" s="92"/>
      <c r="B140" s="49"/>
      <c r="D140" s="49"/>
      <c r="E140" s="49"/>
      <c r="F140" s="93"/>
      <c r="I140" s="94"/>
    </row>
    <row r="141" spans="1:10" ht="15" x14ac:dyDescent="0.4">
      <c r="A141" s="89"/>
      <c r="B141" s="4"/>
      <c r="C141" s="4"/>
      <c r="D141" s="4"/>
      <c r="E141" s="4"/>
      <c r="F141" s="4"/>
      <c r="H141" s="6"/>
      <c r="I141" s="62"/>
    </row>
    <row r="142" spans="1:10" ht="15" x14ac:dyDescent="0.4">
      <c r="A142" s="89"/>
      <c r="B142" s="4"/>
      <c r="C142" s="4"/>
      <c r="D142" s="4"/>
      <c r="E142" s="4"/>
      <c r="F142" s="4"/>
      <c r="H142" s="6"/>
      <c r="I142" s="62"/>
    </row>
    <row r="143" spans="1:10" x14ac:dyDescent="0.3">
      <c r="A143" s="89"/>
      <c r="B143" s="95"/>
      <c r="C143" s="95"/>
      <c r="D143" s="95"/>
      <c r="E143" s="96"/>
      <c r="F143" s="96"/>
      <c r="G143" s="96"/>
      <c r="H143" s="97"/>
      <c r="I143" s="24"/>
      <c r="J143" s="6"/>
    </row>
    <row r="144" spans="1:10" ht="15" x14ac:dyDescent="0.4">
      <c r="A144" s="89"/>
      <c r="B144" s="4"/>
      <c r="C144" s="4"/>
      <c r="D144" s="4"/>
      <c r="E144" s="4"/>
      <c r="F144" s="4"/>
      <c r="H144" s="6"/>
      <c r="I144" s="62"/>
    </row>
    <row r="145" spans="1:10" x14ac:dyDescent="0.3">
      <c r="A145" s="83"/>
      <c r="I145" s="24"/>
    </row>
    <row r="146" spans="1:10" x14ac:dyDescent="0.3">
      <c r="A146" s="83"/>
      <c r="I146" s="98"/>
      <c r="J146" s="99"/>
    </row>
    <row r="147" spans="1:10" x14ac:dyDescent="0.3">
      <c r="A147" s="83"/>
      <c r="I147" s="98"/>
      <c r="J147" s="99"/>
    </row>
    <row r="148" spans="1:10" x14ac:dyDescent="0.3">
      <c r="A148" s="89"/>
      <c r="B148" s="56"/>
      <c r="C148" s="56"/>
      <c r="D148" s="56"/>
      <c r="E148" s="56"/>
      <c r="F148" s="56"/>
      <c r="G148" s="56"/>
      <c r="H148" s="56"/>
      <c r="I148" s="24"/>
      <c r="J148" s="6"/>
    </row>
    <row r="149" spans="1:10" x14ac:dyDescent="0.3">
      <c r="A149" s="89"/>
      <c r="B149" s="4"/>
      <c r="C149" s="4"/>
      <c r="D149" s="4"/>
      <c r="H149" s="6"/>
      <c r="I149" s="24"/>
      <c r="J149" s="6"/>
    </row>
    <row r="150" spans="1:10" ht="15" x14ac:dyDescent="0.4">
      <c r="A150" s="89"/>
      <c r="B150" s="203"/>
      <c r="C150" s="203"/>
      <c r="D150" s="203"/>
      <c r="E150" s="203"/>
      <c r="H150" s="6"/>
      <c r="I150" s="62"/>
      <c r="J150" s="6"/>
    </row>
    <row r="151" spans="1:10" x14ac:dyDescent="0.3">
      <c r="A151" s="89"/>
      <c r="B151" s="240"/>
      <c r="C151" s="240"/>
      <c r="D151" s="240"/>
      <c r="E151" s="240"/>
      <c r="F151" s="240"/>
      <c r="G151" s="240"/>
      <c r="H151" s="6"/>
      <c r="I151" s="24"/>
      <c r="J151" s="6"/>
    </row>
    <row r="152" spans="1:10" x14ac:dyDescent="0.3">
      <c r="A152" s="89"/>
      <c r="B152" s="240"/>
      <c r="C152" s="240"/>
      <c r="D152" s="240"/>
      <c r="E152" s="240"/>
      <c r="F152" s="240"/>
      <c r="G152" s="240"/>
      <c r="H152" s="6"/>
      <c r="I152" s="24"/>
      <c r="J152" s="6"/>
    </row>
    <row r="153" spans="1:10" ht="15" x14ac:dyDescent="0.4">
      <c r="A153" s="89"/>
      <c r="B153" s="211"/>
      <c r="C153" s="211"/>
      <c r="D153" s="241"/>
      <c r="E153" s="241"/>
      <c r="F153" s="241"/>
      <c r="G153" s="241"/>
      <c r="H153" s="6"/>
      <c r="I153" s="62"/>
      <c r="J153" s="6"/>
    </row>
    <row r="154" spans="1:10" ht="15" x14ac:dyDescent="0.4">
      <c r="A154" s="89"/>
      <c r="B154" s="242"/>
      <c r="C154" s="242"/>
      <c r="D154" s="242"/>
      <c r="E154" s="242"/>
      <c r="F154" s="242"/>
      <c r="G154" s="242"/>
      <c r="H154" s="6"/>
      <c r="I154" s="62"/>
      <c r="J154" s="6"/>
    </row>
    <row r="155" spans="1:10" ht="15" x14ac:dyDescent="0.4">
      <c r="A155" s="89"/>
      <c r="B155" s="100"/>
      <c r="C155" s="100"/>
      <c r="D155" s="100"/>
      <c r="E155" s="100"/>
      <c r="F155" s="100"/>
      <c r="G155" s="100"/>
      <c r="H155" s="6"/>
      <c r="I155" s="62"/>
      <c r="J155" s="6"/>
    </row>
    <row r="156" spans="1:10" x14ac:dyDescent="0.3">
      <c r="A156" s="83"/>
      <c r="B156" s="4"/>
      <c r="H156" s="99"/>
      <c r="I156" s="98"/>
      <c r="J156" s="98"/>
    </row>
    <row r="157" spans="1:10" x14ac:dyDescent="0.3">
      <c r="A157" s="83"/>
      <c r="B157" s="56"/>
      <c r="C157" s="56"/>
      <c r="D157" s="56"/>
      <c r="E157" s="56"/>
      <c r="F157" s="56"/>
      <c r="G157" s="56"/>
      <c r="I157" s="98"/>
    </row>
    <row r="158" spans="1:10" x14ac:dyDescent="0.3">
      <c r="A158" s="83"/>
      <c r="B158" s="100"/>
      <c r="C158" s="100"/>
      <c r="D158" s="100"/>
      <c r="E158" s="100"/>
      <c r="F158" s="100"/>
      <c r="G158" s="100"/>
      <c r="I158" s="98"/>
    </row>
    <row r="159" spans="1:10" x14ac:dyDescent="0.3">
      <c r="A159" s="83"/>
      <c r="C159" s="26"/>
      <c r="I159" s="94"/>
    </row>
    <row r="160" spans="1:10" x14ac:dyDescent="0.3">
      <c r="A160" s="83"/>
      <c r="C160" s="26"/>
      <c r="I160" s="94"/>
    </row>
    <row r="161" spans="1:10" x14ac:dyDescent="0.3">
      <c r="A161" s="83"/>
      <c r="C161" s="26"/>
      <c r="I161" s="94"/>
    </row>
    <row r="162" spans="1:10" x14ac:dyDescent="0.3">
      <c r="A162" s="83"/>
      <c r="C162" s="26"/>
      <c r="I162" s="94"/>
    </row>
    <row r="163" spans="1:10" x14ac:dyDescent="0.3">
      <c r="A163" s="83"/>
      <c r="C163" s="26"/>
      <c r="I163" s="94"/>
    </row>
    <row r="164" spans="1:10" x14ac:dyDescent="0.3">
      <c r="A164" s="83"/>
      <c r="C164" s="26"/>
      <c r="I164" s="94"/>
    </row>
    <row r="165" spans="1:10" x14ac:dyDescent="0.3">
      <c r="A165" s="83"/>
      <c r="C165" s="26"/>
      <c r="I165" s="94"/>
    </row>
    <row r="166" spans="1:10" x14ac:dyDescent="0.3">
      <c r="A166" s="83"/>
      <c r="B166" s="4"/>
      <c r="C166" s="26"/>
      <c r="I166" s="94"/>
      <c r="J166" s="4"/>
    </row>
    <row r="167" spans="1:10" x14ac:dyDescent="0.3">
      <c r="A167" s="83"/>
      <c r="B167" s="4"/>
      <c r="C167" s="26"/>
      <c r="I167" s="94"/>
    </row>
    <row r="168" spans="1:10" x14ac:dyDescent="0.3">
      <c r="A168" s="83"/>
      <c r="B168" s="4"/>
      <c r="C168" s="26"/>
      <c r="I168" s="94"/>
      <c r="J168" s="4"/>
    </row>
    <row r="169" spans="1:10" x14ac:dyDescent="0.3">
      <c r="A169" s="89"/>
      <c r="B169" s="95"/>
      <c r="C169" s="95"/>
      <c r="D169" s="95"/>
      <c r="E169" s="96"/>
      <c r="F169" s="96"/>
      <c r="G169" s="96"/>
      <c r="H169" s="97"/>
      <c r="I169" s="24"/>
      <c r="J169" s="6"/>
    </row>
    <row r="170" spans="1:10" x14ac:dyDescent="0.3">
      <c r="A170" s="83"/>
      <c r="B170" s="95"/>
      <c r="C170" s="95"/>
      <c r="D170" s="95"/>
      <c r="E170" s="95"/>
      <c r="F170" s="95"/>
      <c r="G170" s="95"/>
      <c r="H170" s="96"/>
      <c r="I170" s="101"/>
    </row>
    <row r="171" spans="1:10" x14ac:dyDescent="0.3">
      <c r="A171" s="83"/>
      <c r="B171" s="48"/>
      <c r="C171" s="48"/>
      <c r="D171" s="48"/>
      <c r="E171" s="48"/>
      <c r="F171" s="48"/>
      <c r="G171" s="48"/>
      <c r="H171" s="102"/>
      <c r="I171" s="103"/>
    </row>
    <row r="172" spans="1:10" x14ac:dyDescent="0.3">
      <c r="A172" s="56"/>
      <c r="C172" s="26"/>
      <c r="I172" s="104"/>
    </row>
    <row r="173" spans="1:10" x14ac:dyDescent="0.3">
      <c r="A173" s="56"/>
      <c r="C173" s="26"/>
      <c r="I173" s="104"/>
    </row>
    <row r="174" spans="1:10" x14ac:dyDescent="0.3">
      <c r="A174" s="83"/>
      <c r="B174" s="211"/>
      <c r="C174" s="211"/>
      <c r="D174" s="211"/>
      <c r="E174" s="211"/>
      <c r="F174" s="211"/>
      <c r="I174" s="98"/>
    </row>
    <row r="175" spans="1:10" x14ac:dyDescent="0.3">
      <c r="A175" s="83"/>
      <c r="I175" s="98"/>
    </row>
    <row r="176" spans="1:10" x14ac:dyDescent="0.3">
      <c r="A176" s="83"/>
      <c r="B176" s="4"/>
      <c r="C176" s="4"/>
      <c r="D176" s="4"/>
      <c r="E176" s="4"/>
      <c r="F176" s="4"/>
      <c r="I176" s="98"/>
    </row>
    <row r="177" spans="1:10" x14ac:dyDescent="0.3">
      <c r="A177" s="83"/>
      <c r="I177" s="98"/>
    </row>
    <row r="178" spans="1:10" x14ac:dyDescent="0.3">
      <c r="A178" s="83"/>
      <c r="I178" s="98"/>
    </row>
    <row r="179" spans="1:10" x14ac:dyDescent="0.3">
      <c r="A179" s="83"/>
      <c r="B179" s="4"/>
      <c r="C179" s="4"/>
      <c r="D179" s="4"/>
      <c r="E179" s="4"/>
      <c r="F179" s="4"/>
      <c r="I179" s="98"/>
    </row>
    <row r="180" spans="1:10" x14ac:dyDescent="0.3">
      <c r="A180" s="83"/>
      <c r="B180" s="4"/>
      <c r="C180" s="4"/>
      <c r="D180" s="4"/>
      <c r="E180" s="4"/>
      <c r="F180" s="4"/>
      <c r="I180" s="98"/>
    </row>
    <row r="181" spans="1:10" ht="15" x14ac:dyDescent="0.4">
      <c r="A181" s="83"/>
      <c r="B181" s="4"/>
      <c r="C181" s="4"/>
      <c r="D181" s="4"/>
      <c r="E181" s="4"/>
      <c r="F181" s="4"/>
      <c r="I181" s="62"/>
    </row>
    <row r="182" spans="1:10" ht="15" x14ac:dyDescent="0.4">
      <c r="A182" s="89"/>
      <c r="B182" s="4"/>
      <c r="C182" s="4"/>
      <c r="D182" s="4"/>
      <c r="E182" s="4"/>
      <c r="F182" s="4"/>
      <c r="H182" s="6"/>
      <c r="I182" s="62"/>
    </row>
    <row r="183" spans="1:10" x14ac:dyDescent="0.3">
      <c r="A183" s="83"/>
      <c r="I183" s="98"/>
    </row>
    <row r="184" spans="1:10" x14ac:dyDescent="0.3">
      <c r="A184" s="83"/>
      <c r="H184" s="99"/>
      <c r="I184" s="98"/>
      <c r="J184" s="99"/>
    </row>
    <row r="185" spans="1:10" x14ac:dyDescent="0.3">
      <c r="A185" s="83"/>
      <c r="H185" s="99"/>
      <c r="I185" s="98"/>
      <c r="J185" s="99"/>
    </row>
    <row r="186" spans="1:10" ht="15" x14ac:dyDescent="0.4">
      <c r="A186" s="105"/>
      <c r="C186" s="26"/>
      <c r="I186" s="106"/>
    </row>
    <row r="187" spans="1:10" ht="15" x14ac:dyDescent="0.4">
      <c r="A187" s="105"/>
      <c r="C187" s="107"/>
      <c r="D187" s="108"/>
      <c r="I187" s="90"/>
    </row>
    <row r="188" spans="1:10" ht="15" x14ac:dyDescent="0.4">
      <c r="A188" s="105"/>
      <c r="C188" s="107"/>
      <c r="D188" s="108"/>
      <c r="I188" s="106"/>
    </row>
    <row r="189" spans="1:10" ht="15" x14ac:dyDescent="0.4">
      <c r="A189" s="105"/>
      <c r="C189" s="26"/>
      <c r="I189" s="109"/>
    </row>
    <row r="190" spans="1:10" ht="15" x14ac:dyDescent="0.4">
      <c r="A190" s="105"/>
      <c r="C190" s="26"/>
      <c r="I190" s="106"/>
    </row>
    <row r="191" spans="1:10" ht="15" x14ac:dyDescent="0.4">
      <c r="A191" s="105"/>
      <c r="C191" s="26"/>
      <c r="I191" s="106"/>
    </row>
    <row r="192" spans="1:10" x14ac:dyDescent="0.3">
      <c r="A192" s="83"/>
      <c r="C192" s="26"/>
      <c r="I192" s="104"/>
    </row>
    <row r="193" spans="1:9" x14ac:dyDescent="0.3">
      <c r="A193" s="105"/>
      <c r="C193" s="26"/>
      <c r="I193" s="94"/>
    </row>
    <row r="194" spans="1:9" x14ac:dyDescent="0.3">
      <c r="A194" s="105"/>
      <c r="C194" s="26"/>
      <c r="I194" s="94"/>
    </row>
    <row r="195" spans="1:9" x14ac:dyDescent="0.3">
      <c r="A195" s="83"/>
      <c r="C195" s="26"/>
      <c r="I195" s="94"/>
    </row>
    <row r="196" spans="1:9" x14ac:dyDescent="0.3">
      <c r="A196" s="83"/>
      <c r="C196" s="26"/>
      <c r="I196" s="94"/>
    </row>
    <row r="197" spans="1:9" x14ac:dyDescent="0.3">
      <c r="A197" s="83"/>
      <c r="C197" s="26"/>
      <c r="I197" s="94"/>
    </row>
    <row r="198" spans="1:9" x14ac:dyDescent="0.3">
      <c r="A198" s="24"/>
      <c r="B198" s="56"/>
      <c r="C198" s="110"/>
      <c r="D198" s="110"/>
      <c r="E198" s="110"/>
      <c r="F198" s="56"/>
      <c r="G198" s="56"/>
      <c r="H198" s="56"/>
      <c r="I198" s="111"/>
    </row>
    <row r="199" spans="1:9" x14ac:dyDescent="0.3">
      <c r="A199" s="83"/>
      <c r="C199" s="26"/>
      <c r="I199" s="112"/>
    </row>
    <row r="200" spans="1:9" x14ac:dyDescent="0.3">
      <c r="A200" s="105"/>
      <c r="C200" s="26"/>
      <c r="I200" s="94"/>
    </row>
    <row r="201" spans="1:9" x14ac:dyDescent="0.3">
      <c r="A201" s="105"/>
      <c r="C201" s="26"/>
      <c r="I201" s="104"/>
    </row>
    <row r="202" spans="1:9" x14ac:dyDescent="0.3">
      <c r="A202" s="89"/>
      <c r="B202" s="243"/>
      <c r="C202" s="243"/>
      <c r="D202" s="243"/>
      <c r="E202" s="243"/>
      <c r="F202" s="49"/>
      <c r="I202" s="94"/>
    </row>
    <row r="203" spans="1:9" x14ac:dyDescent="0.3">
      <c r="A203" s="92"/>
    </row>
    <row r="204" spans="1:9" x14ac:dyDescent="0.3">
      <c r="A204" s="83"/>
      <c r="B204" s="49"/>
      <c r="G204" s="93"/>
      <c r="I204" s="98"/>
    </row>
    <row r="205" spans="1:9" x14ac:dyDescent="0.3">
      <c r="A205" s="83"/>
      <c r="G205" s="93"/>
      <c r="I205" s="98"/>
    </row>
    <row r="206" spans="1:9" x14ac:dyDescent="0.3">
      <c r="A206" s="83"/>
      <c r="I206" s="98"/>
    </row>
    <row r="207" spans="1:9" x14ac:dyDescent="0.3">
      <c r="A207" s="83"/>
      <c r="B207" s="4"/>
      <c r="D207" s="26"/>
      <c r="I207" s="94"/>
    </row>
    <row r="208" spans="1:9" x14ac:dyDescent="0.3">
      <c r="A208" s="83"/>
      <c r="I208" s="98"/>
    </row>
    <row r="209" spans="1:9" x14ac:dyDescent="0.3">
      <c r="A209" s="83"/>
      <c r="I209" s="98"/>
    </row>
    <row r="210" spans="1:9" x14ac:dyDescent="0.3">
      <c r="A210" s="83"/>
      <c r="I210" s="98"/>
    </row>
    <row r="211" spans="1:9" x14ac:dyDescent="0.3">
      <c r="A211" s="83"/>
      <c r="F211" s="99"/>
      <c r="I211" s="98"/>
    </row>
    <row r="212" spans="1:9" x14ac:dyDescent="0.3">
      <c r="A212" s="24"/>
      <c r="I212" s="24"/>
    </row>
    <row r="213" spans="1:9" x14ac:dyDescent="0.3">
      <c r="A213" s="83"/>
      <c r="H213" s="99"/>
      <c r="I213" s="98"/>
    </row>
    <row r="214" spans="1:9" ht="15" x14ac:dyDescent="0.4">
      <c r="A214" s="105"/>
      <c r="C214" s="26"/>
      <c r="I214" s="109"/>
    </row>
    <row r="215" spans="1:9" x14ac:dyDescent="0.3">
      <c r="A215" s="83"/>
      <c r="H215" s="99"/>
      <c r="I215" s="98"/>
    </row>
    <row r="216" spans="1:9" x14ac:dyDescent="0.3">
      <c r="A216" s="83"/>
      <c r="H216" s="99"/>
      <c r="I216" s="98"/>
    </row>
    <row r="217" spans="1:9" x14ac:dyDescent="0.3">
      <c r="A217" s="83"/>
      <c r="B217" s="4"/>
      <c r="H217" s="99"/>
      <c r="I217" s="98"/>
    </row>
    <row r="218" spans="1:9" x14ac:dyDescent="0.3">
      <c r="A218" s="83"/>
      <c r="B218" s="4"/>
      <c r="H218" s="99"/>
      <c r="I218" s="98"/>
    </row>
    <row r="219" spans="1:9" x14ac:dyDescent="0.3">
      <c r="A219" s="83"/>
      <c r="B219" s="75"/>
      <c r="C219" s="26"/>
      <c r="G219" s="93"/>
      <c r="I219" s="94"/>
    </row>
    <row r="220" spans="1:9" x14ac:dyDescent="0.3">
      <c r="A220" s="83"/>
      <c r="C220" s="26"/>
      <c r="G220" s="93"/>
      <c r="H220" s="24"/>
      <c r="I220" s="112"/>
    </row>
    <row r="221" spans="1:9" x14ac:dyDescent="0.3">
      <c r="A221" s="83"/>
      <c r="B221" s="75"/>
      <c r="C221" s="26"/>
      <c r="G221" s="93"/>
      <c r="I221" s="94"/>
    </row>
    <row r="222" spans="1:9" x14ac:dyDescent="0.3">
      <c r="A222" s="83"/>
      <c r="C222" s="26"/>
      <c r="G222" s="93"/>
      <c r="H222" s="24"/>
      <c r="I222" s="112"/>
    </row>
    <row r="223" spans="1:9" x14ac:dyDescent="0.3">
      <c r="A223" s="105"/>
      <c r="B223" s="75"/>
      <c r="C223" s="26"/>
      <c r="G223" s="93"/>
      <c r="I223" s="94"/>
    </row>
    <row r="224" spans="1:9" x14ac:dyDescent="0.3">
      <c r="A224" s="105"/>
      <c r="B224" s="75"/>
      <c r="C224" s="26"/>
      <c r="G224" s="93"/>
      <c r="I224" s="94"/>
    </row>
    <row r="225" spans="1:10" x14ac:dyDescent="0.3">
      <c r="A225" s="105"/>
      <c r="B225" s="49"/>
      <c r="C225" s="26"/>
      <c r="G225" s="93"/>
      <c r="I225" s="98"/>
    </row>
    <row r="226" spans="1:10" x14ac:dyDescent="0.3">
      <c r="A226" s="105"/>
      <c r="B226" s="49"/>
      <c r="C226" s="26"/>
      <c r="G226" s="93"/>
      <c r="I226" s="98"/>
    </row>
    <row r="227" spans="1:10" x14ac:dyDescent="0.3">
      <c r="A227" s="105"/>
      <c r="I227" s="24"/>
    </row>
    <row r="228" spans="1:10" x14ac:dyDescent="0.3">
      <c r="A228" s="105"/>
      <c r="I228" s="113"/>
      <c r="J228" s="99"/>
    </row>
    <row r="229" spans="1:10" x14ac:dyDescent="0.3">
      <c r="A229" s="24"/>
      <c r="B229" s="56"/>
      <c r="I229" s="24"/>
      <c r="J229" s="99"/>
    </row>
    <row r="230" spans="1:10" x14ac:dyDescent="0.3">
      <c r="A230" s="105"/>
      <c r="I230" s="24"/>
    </row>
    <row r="231" spans="1:10" x14ac:dyDescent="0.3">
      <c r="A231" s="105"/>
      <c r="B231" s="243"/>
      <c r="C231" s="243"/>
      <c r="D231" s="243"/>
      <c r="E231" s="243"/>
      <c r="F231" s="243"/>
      <c r="G231" s="243"/>
      <c r="I231" s="113"/>
      <c r="J231" s="99"/>
    </row>
    <row r="232" spans="1:10" x14ac:dyDescent="0.3">
      <c r="A232" s="24"/>
      <c r="H232" s="99"/>
      <c r="I232" s="24"/>
      <c r="J232" s="99"/>
    </row>
    <row r="233" spans="1:10" x14ac:dyDescent="0.3">
      <c r="A233" s="83"/>
      <c r="C233" s="26"/>
      <c r="G233" s="93"/>
      <c r="H233" s="24"/>
      <c r="I233" s="94"/>
    </row>
    <row r="234" spans="1:10" x14ac:dyDescent="0.3">
      <c r="A234" s="83"/>
      <c r="C234" s="26"/>
      <c r="G234" s="93"/>
      <c r="H234" s="24"/>
      <c r="I234" s="112"/>
    </row>
    <row r="235" spans="1:10" x14ac:dyDescent="0.3">
      <c r="A235" s="83"/>
      <c r="C235" s="26"/>
      <c r="G235" s="93"/>
      <c r="H235" s="24"/>
      <c r="I235" s="94"/>
    </row>
    <row r="236" spans="1:10" x14ac:dyDescent="0.3">
      <c r="A236" s="83"/>
      <c r="C236" s="26"/>
      <c r="G236" s="93"/>
      <c r="H236" s="24"/>
      <c r="I236" s="112"/>
    </row>
    <row r="237" spans="1:10" x14ac:dyDescent="0.3">
      <c r="A237" s="83"/>
      <c r="H237" s="99"/>
      <c r="I237" s="98"/>
    </row>
    <row r="238" spans="1:10" x14ac:dyDescent="0.3">
      <c r="A238" s="83"/>
      <c r="H238" s="99"/>
      <c r="I238" s="98"/>
    </row>
    <row r="239" spans="1:10" x14ac:dyDescent="0.3">
      <c r="A239" s="83"/>
      <c r="B239" s="4"/>
      <c r="I239" s="98"/>
    </row>
    <row r="240" spans="1:10" x14ac:dyDescent="0.3">
      <c r="A240" s="83"/>
      <c r="C240" s="26"/>
      <c r="G240" s="93"/>
      <c r="H240" s="24"/>
      <c r="I240" s="112"/>
    </row>
    <row r="241" spans="1:10" x14ac:dyDescent="0.3">
      <c r="A241" s="83"/>
      <c r="B241" s="4"/>
      <c r="I241" s="98"/>
    </row>
    <row r="242" spans="1:10" x14ac:dyDescent="0.3">
      <c r="A242" s="83"/>
      <c r="B242" s="4"/>
      <c r="I242" s="98"/>
    </row>
    <row r="243" spans="1:10" x14ac:dyDescent="0.3">
      <c r="A243" s="83"/>
      <c r="B243" s="4"/>
      <c r="C243" s="26"/>
      <c r="G243" s="93"/>
      <c r="H243" s="24"/>
      <c r="I243" s="112"/>
    </row>
    <row r="244" spans="1:10" x14ac:dyDescent="0.3">
      <c r="A244" s="83"/>
      <c r="B244" s="4"/>
      <c r="C244" s="26"/>
      <c r="G244" s="93"/>
      <c r="H244" s="24"/>
      <c r="I244" s="112"/>
    </row>
    <row r="245" spans="1:10" x14ac:dyDescent="0.3">
      <c r="A245" s="83"/>
      <c r="C245" s="26"/>
      <c r="G245" s="93"/>
      <c r="H245" s="24"/>
      <c r="I245" s="112"/>
    </row>
    <row r="246" spans="1:10" x14ac:dyDescent="0.3">
      <c r="A246" s="114"/>
      <c r="B246" s="115"/>
      <c r="I246" s="98"/>
    </row>
    <row r="247" spans="1:10" x14ac:dyDescent="0.3">
      <c r="A247" s="115"/>
      <c r="I247" s="24"/>
    </row>
    <row r="248" spans="1:10" x14ac:dyDescent="0.3">
      <c r="A248" s="114"/>
      <c r="B248" s="115"/>
      <c r="I248" s="98"/>
    </row>
    <row r="249" spans="1:10" x14ac:dyDescent="0.3">
      <c r="A249" s="115"/>
      <c r="I249" s="24"/>
    </row>
    <row r="250" spans="1:10" x14ac:dyDescent="0.3">
      <c r="A250" s="115"/>
      <c r="B250" s="115"/>
      <c r="C250" s="115"/>
      <c r="D250" s="115"/>
      <c r="E250" s="115"/>
      <c r="F250" s="115"/>
      <c r="I250" s="24"/>
      <c r="J250" s="115"/>
    </row>
    <row r="251" spans="1:10" x14ac:dyDescent="0.3">
      <c r="B251" s="241"/>
      <c r="C251" s="241"/>
      <c r="D251" s="241"/>
      <c r="E251" s="241"/>
      <c r="F251" s="241"/>
      <c r="G251" s="115"/>
      <c r="H251" s="115"/>
      <c r="I251" s="98"/>
    </row>
    <row r="252" spans="1:10" x14ac:dyDescent="0.3">
      <c r="B252" s="19"/>
    </row>
    <row r="253" spans="1:10" x14ac:dyDescent="0.3">
      <c r="A253" s="115"/>
      <c r="B253" s="237"/>
      <c r="C253" s="238"/>
      <c r="D253" s="239"/>
      <c r="E253" s="19"/>
      <c r="F253" s="116"/>
      <c r="G253" s="117"/>
      <c r="H253" s="117"/>
      <c r="I253" s="118"/>
    </row>
    <row r="254" spans="1:10" x14ac:dyDescent="0.3">
      <c r="A254" s="115"/>
      <c r="B254" s="119"/>
      <c r="C254" s="3"/>
      <c r="D254" s="120"/>
      <c r="E254" s="19"/>
      <c r="F254" s="119"/>
      <c r="G254" s="3"/>
      <c r="H254" s="3"/>
      <c r="I254" s="121"/>
    </row>
    <row r="255" spans="1:10" x14ac:dyDescent="0.3">
      <c r="A255" s="115"/>
      <c r="B255" s="216"/>
      <c r="C255" s="217"/>
      <c r="D255" s="218"/>
      <c r="E255" s="19"/>
      <c r="F255" s="234"/>
      <c r="G255" s="235"/>
      <c r="H255" s="235"/>
      <c r="I255" s="236"/>
    </row>
    <row r="256" spans="1:10" x14ac:dyDescent="0.3">
      <c r="A256" s="115"/>
      <c r="B256" s="122"/>
      <c r="D256" s="123"/>
      <c r="F256" s="219"/>
      <c r="G256" s="211"/>
      <c r="H256" s="211"/>
      <c r="I256" s="220"/>
    </row>
    <row r="257" spans="1:9" x14ac:dyDescent="0.3">
      <c r="A257" s="115"/>
      <c r="B257" s="122"/>
      <c r="C257" s="124"/>
      <c r="D257" s="123"/>
      <c r="F257" s="219"/>
      <c r="G257" s="211"/>
      <c r="H257" s="211"/>
      <c r="I257" s="220"/>
    </row>
    <row r="258" spans="1:9" x14ac:dyDescent="0.3">
      <c r="A258" s="115"/>
      <c r="B258" s="122"/>
      <c r="D258" s="123"/>
      <c r="F258" s="122"/>
      <c r="I258" s="125"/>
    </row>
    <row r="259" spans="1:9" x14ac:dyDescent="0.3">
      <c r="B259" s="122"/>
      <c r="C259" s="3"/>
      <c r="D259" s="123"/>
      <c r="F259" s="216"/>
      <c r="G259" s="217"/>
      <c r="H259" s="217"/>
      <c r="I259" s="218"/>
    </row>
    <row r="260" spans="1:9" x14ac:dyDescent="0.3">
      <c r="B260" s="122"/>
      <c r="D260" s="123"/>
      <c r="F260" s="219"/>
      <c r="G260" s="211"/>
      <c r="H260" s="211"/>
      <c r="I260" s="220"/>
    </row>
    <row r="261" spans="1:9" x14ac:dyDescent="0.3">
      <c r="B261" s="126"/>
      <c r="C261" s="127"/>
      <c r="D261" s="128"/>
      <c r="F261" s="129"/>
      <c r="H261" s="211"/>
      <c r="I261" s="220"/>
    </row>
    <row r="262" spans="1:9" x14ac:dyDescent="0.3">
      <c r="F262" s="130"/>
      <c r="G262" s="131"/>
      <c r="H262" s="127"/>
      <c r="I262" s="132"/>
    </row>
    <row r="263" spans="1:9" x14ac:dyDescent="0.3">
      <c r="I263" s="113"/>
    </row>
    <row r="264" spans="1:9" x14ac:dyDescent="0.3">
      <c r="I264" s="99"/>
    </row>
  </sheetData>
  <mergeCells count="93">
    <mergeCell ref="B14:F14"/>
    <mergeCell ref="B16:C16"/>
    <mergeCell ref="G16:H16"/>
    <mergeCell ref="A48:E48"/>
    <mergeCell ref="A1:J1"/>
    <mergeCell ref="A2:J2"/>
    <mergeCell ref="A3:J3"/>
    <mergeCell ref="H11:J11"/>
    <mergeCell ref="G37:H37"/>
    <mergeCell ref="B18:D18"/>
    <mergeCell ref="B21:F21"/>
    <mergeCell ref="H21:J21"/>
    <mergeCell ref="B22:F22"/>
    <mergeCell ref="H23:J23"/>
    <mergeCell ref="B25:C25"/>
    <mergeCell ref="E25:F25"/>
    <mergeCell ref="A30:B30"/>
    <mergeCell ref="G31:H31"/>
    <mergeCell ref="D34:F34"/>
    <mergeCell ref="G34:H34"/>
    <mergeCell ref="A35:C36"/>
    <mergeCell ref="D32:F32"/>
    <mergeCell ref="G32:H32"/>
    <mergeCell ref="D33:F33"/>
    <mergeCell ref="G33:H33"/>
    <mergeCell ref="D38:E38"/>
    <mergeCell ref="G38:H38"/>
    <mergeCell ref="D39:F39"/>
    <mergeCell ref="G39:H39"/>
    <mergeCell ref="D40:F40"/>
    <mergeCell ref="G40:H40"/>
    <mergeCell ref="D41:F41"/>
    <mergeCell ref="G41:H41"/>
    <mergeCell ref="D42:F42"/>
    <mergeCell ref="G42:H42"/>
    <mergeCell ref="D43:F43"/>
    <mergeCell ref="G43:H43"/>
    <mergeCell ref="A64:C64"/>
    <mergeCell ref="D44:F44"/>
    <mergeCell ref="G44:H44"/>
    <mergeCell ref="D45:F45"/>
    <mergeCell ref="G45:H45"/>
    <mergeCell ref="D46:F46"/>
    <mergeCell ref="G46:H46"/>
    <mergeCell ref="B137:G137"/>
    <mergeCell ref="D47:F47"/>
    <mergeCell ref="G47:H47"/>
    <mergeCell ref="F48:I48"/>
    <mergeCell ref="A66:B66"/>
    <mergeCell ref="C66:I66"/>
    <mergeCell ref="G49:H49"/>
    <mergeCell ref="G50:H50"/>
    <mergeCell ref="G51:H51"/>
    <mergeCell ref="G52:H52"/>
    <mergeCell ref="A56:G56"/>
    <mergeCell ref="D57:F57"/>
    <mergeCell ref="A60:B60"/>
    <mergeCell ref="C60:J60"/>
    <mergeCell ref="A62:C62"/>
    <mergeCell ref="D62:J62"/>
    <mergeCell ref="B253:D253"/>
    <mergeCell ref="B150:E150"/>
    <mergeCell ref="B151:G151"/>
    <mergeCell ref="B152:G152"/>
    <mergeCell ref="B153:C153"/>
    <mergeCell ref="D153:G153"/>
    <mergeCell ref="B154:G154"/>
    <mergeCell ref="B174:F174"/>
    <mergeCell ref="B202:E202"/>
    <mergeCell ref="B231:G231"/>
    <mergeCell ref="B251:F251"/>
    <mergeCell ref="B255:D255"/>
    <mergeCell ref="F255:I255"/>
    <mergeCell ref="F256:G256"/>
    <mergeCell ref="H256:I256"/>
    <mergeCell ref="F257:G257"/>
    <mergeCell ref="H257:I257"/>
    <mergeCell ref="H25:I25"/>
    <mergeCell ref="F259:I259"/>
    <mergeCell ref="F260:G260"/>
    <mergeCell ref="H260:I260"/>
    <mergeCell ref="H261:I261"/>
    <mergeCell ref="B139:F139"/>
    <mergeCell ref="C67:I67"/>
    <mergeCell ref="C68:I68"/>
    <mergeCell ref="A73:J73"/>
    <mergeCell ref="A77:J77"/>
    <mergeCell ref="A78:J78"/>
    <mergeCell ref="A105:H105"/>
    <mergeCell ref="A117:F117"/>
    <mergeCell ref="B128:H128"/>
    <mergeCell ref="A133:C133"/>
    <mergeCell ref="B136:G136"/>
  </mergeCells>
  <hyperlinks>
    <hyperlink ref="H11:J11" r:id="rId1" display="omcbride@ilderton.com" xr:uid="{5549FDA1-AB00-4CCF-9490-744DB896D7D1}"/>
    <hyperlink ref="H11" r:id="rId2" xr:uid="{9790F98B-CAA5-4EB2-BB7E-C44132A5CC08}"/>
  </hyperlinks>
  <pageMargins left="0.7" right="0.7" top="0.75" bottom="0.75" header="0.3" footer="0.3"/>
  <pageSetup scale="80" fitToHeight="0" orientation="portrait"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674F9-F551-4F91-AA70-73E09896700A}">
  <sheetPr>
    <pageSetUpPr fitToPage="1"/>
  </sheetPr>
  <dimension ref="A1:J264"/>
  <sheetViews>
    <sheetView tabSelected="1" topLeftCell="A70" workbookViewId="0">
      <selection activeCell="I95" sqref="I95"/>
    </sheetView>
  </sheetViews>
  <sheetFormatPr defaultColWidth="9.109375" defaultRowHeight="13.8" x14ac:dyDescent="0.3"/>
  <cols>
    <col min="1" max="3" width="9.33203125" style="22" bestFit="1" customWidth="1"/>
    <col min="4" max="5" width="9.109375" style="22"/>
    <col min="6" max="6" width="18.88671875" style="22" customWidth="1"/>
    <col min="7" max="7" width="18.33203125" style="22" customWidth="1"/>
    <col min="8" max="8" width="9.109375" style="22"/>
    <col min="9" max="9" width="11.33203125" style="22" bestFit="1" customWidth="1"/>
    <col min="10" max="10" width="9.33203125" style="22" bestFit="1" customWidth="1"/>
    <col min="11" max="16384" width="9.109375" style="22"/>
  </cols>
  <sheetData>
    <row r="1" spans="1:10" x14ac:dyDescent="0.3">
      <c r="A1" s="227" t="s">
        <v>236</v>
      </c>
      <c r="B1" s="227"/>
      <c r="C1" s="227"/>
      <c r="D1" s="227"/>
      <c r="E1" s="227"/>
      <c r="F1" s="227"/>
      <c r="G1" s="227"/>
      <c r="H1" s="227"/>
      <c r="I1" s="227"/>
      <c r="J1" s="227"/>
    </row>
    <row r="2" spans="1:10" x14ac:dyDescent="0.3">
      <c r="A2" s="227" t="s">
        <v>237</v>
      </c>
      <c r="B2" s="227"/>
      <c r="C2" s="227"/>
      <c r="D2" s="227"/>
      <c r="E2" s="227"/>
      <c r="F2" s="227"/>
      <c r="G2" s="227"/>
      <c r="H2" s="227"/>
      <c r="I2" s="227"/>
      <c r="J2" s="227"/>
    </row>
    <row r="3" spans="1:10" x14ac:dyDescent="0.3">
      <c r="A3" s="273" t="s">
        <v>210</v>
      </c>
      <c r="B3" s="273"/>
      <c r="C3" s="273"/>
      <c r="D3" s="273"/>
      <c r="E3" s="273"/>
      <c r="F3" s="273"/>
      <c r="G3" s="273"/>
      <c r="H3" s="273"/>
      <c r="I3" s="273"/>
      <c r="J3" s="273"/>
    </row>
    <row r="4" spans="1:10" x14ac:dyDescent="0.3">
      <c r="A4" s="23"/>
      <c r="B4" s="23"/>
      <c r="C4" s="23"/>
      <c r="D4" s="23"/>
      <c r="E4" s="23"/>
      <c r="F4" s="23"/>
      <c r="G4" s="23"/>
      <c r="H4" s="23"/>
      <c r="I4" s="23"/>
      <c r="J4" s="23"/>
    </row>
    <row r="5" spans="1:10" ht="14.4" x14ac:dyDescent="0.3">
      <c r="A5" s="8" t="s">
        <v>21</v>
      </c>
      <c r="B5" s="9" t="s">
        <v>200</v>
      </c>
      <c r="C5" s="8"/>
      <c r="D5" s="8"/>
      <c r="E5" s="8"/>
      <c r="F5" s="8"/>
      <c r="G5" s="8"/>
      <c r="H5" s="8"/>
      <c r="I5" s="11"/>
      <c r="J5" s="8"/>
    </row>
    <row r="6" spans="1:10" x14ac:dyDescent="0.3">
      <c r="A6" s="8"/>
      <c r="B6" s="200" t="s">
        <v>201</v>
      </c>
      <c r="C6" s="8"/>
      <c r="D6" s="8"/>
      <c r="E6" s="8"/>
      <c r="F6" s="8"/>
      <c r="G6" s="8"/>
      <c r="H6" s="8"/>
      <c r="I6" s="11"/>
      <c r="J6" s="8"/>
    </row>
    <row r="7" spans="1:10" x14ac:dyDescent="0.3">
      <c r="A7" s="8"/>
      <c r="B7" s="18" t="s">
        <v>202</v>
      </c>
      <c r="C7" s="8"/>
      <c r="D7" s="8"/>
      <c r="E7" s="8"/>
      <c r="F7" s="8"/>
      <c r="G7" s="8"/>
      <c r="H7" s="8"/>
      <c r="I7" s="11"/>
      <c r="J7" s="8"/>
    </row>
    <row r="8" spans="1:10" x14ac:dyDescent="0.3">
      <c r="A8" s="8"/>
      <c r="B8" s="18" t="s">
        <v>203</v>
      </c>
      <c r="C8" s="8"/>
      <c r="D8" s="8"/>
      <c r="E8" s="8"/>
      <c r="F8" s="8"/>
      <c r="G8" s="4" t="s">
        <v>96</v>
      </c>
      <c r="H8" s="8"/>
      <c r="I8" s="11"/>
      <c r="J8" s="8"/>
    </row>
    <row r="9" spans="1:10" x14ac:dyDescent="0.3">
      <c r="A9" s="8"/>
      <c r="B9" s="18"/>
      <c r="C9" s="8"/>
      <c r="D9" s="8"/>
      <c r="E9" s="8"/>
      <c r="F9" s="8"/>
      <c r="G9" s="8"/>
      <c r="H9" s="8"/>
      <c r="I9" s="11"/>
      <c r="J9" s="8"/>
    </row>
    <row r="10" spans="1:10" x14ac:dyDescent="0.3">
      <c r="A10" s="8"/>
      <c r="B10" s="18"/>
      <c r="C10" s="8"/>
      <c r="D10" s="8"/>
      <c r="E10" s="8"/>
      <c r="F10" s="8"/>
      <c r="G10" s="8"/>
      <c r="H10" s="8"/>
      <c r="I10" s="11"/>
      <c r="J10" s="8"/>
    </row>
    <row r="11" spans="1:10" x14ac:dyDescent="0.3">
      <c r="A11" s="8"/>
      <c r="B11" s="8" t="s">
        <v>204</v>
      </c>
      <c r="C11" s="8" t="s">
        <v>205</v>
      </c>
      <c r="D11" s="8"/>
      <c r="E11" s="8"/>
      <c r="F11" s="8"/>
      <c r="G11" s="11" t="s">
        <v>206</v>
      </c>
      <c r="H11" s="241" t="s">
        <v>97</v>
      </c>
      <c r="I11" s="241"/>
      <c r="J11" s="241"/>
    </row>
    <row r="12" spans="1:10" x14ac:dyDescent="0.3">
      <c r="A12" s="8"/>
      <c r="B12" s="8"/>
      <c r="C12" s="14"/>
      <c r="D12" s="8"/>
      <c r="E12" s="8"/>
      <c r="F12" s="8"/>
      <c r="G12" s="8"/>
      <c r="H12" s="8"/>
      <c r="I12" s="11"/>
      <c r="J12" s="8"/>
    </row>
    <row r="13" spans="1:10" x14ac:dyDescent="0.3">
      <c r="A13" s="8"/>
      <c r="B13" s="8"/>
      <c r="C13" s="14"/>
      <c r="D13" s="8"/>
      <c r="E13" s="8"/>
      <c r="F13" s="8"/>
      <c r="G13" s="8"/>
      <c r="H13" s="12"/>
      <c r="I13" s="13"/>
      <c r="J13" s="13"/>
    </row>
    <row r="14" spans="1:10" x14ac:dyDescent="0.3">
      <c r="A14" s="8" t="s">
        <v>22</v>
      </c>
      <c r="B14" s="267" t="s">
        <v>207</v>
      </c>
      <c r="C14" s="267"/>
      <c r="D14" s="267"/>
      <c r="E14" s="267"/>
      <c r="F14" s="267"/>
      <c r="G14" s="8"/>
      <c r="H14" s="8"/>
      <c r="I14" s="11"/>
      <c r="J14" s="8"/>
    </row>
    <row r="15" spans="1:10" x14ac:dyDescent="0.3">
      <c r="A15" s="8"/>
      <c r="B15" s="8" t="s">
        <v>161</v>
      </c>
      <c r="C15" s="14"/>
      <c r="D15" s="8"/>
      <c r="E15" s="8"/>
      <c r="F15" s="8"/>
      <c r="G15" s="8"/>
      <c r="H15" s="8"/>
      <c r="I15" s="11"/>
      <c r="J15" s="8"/>
    </row>
    <row r="16" spans="1:10" x14ac:dyDescent="0.3">
      <c r="A16" s="22" t="s">
        <v>23</v>
      </c>
      <c r="B16" s="268"/>
      <c r="C16" s="268"/>
      <c r="G16" s="269" t="s">
        <v>238</v>
      </c>
      <c r="H16" s="269"/>
      <c r="I16" s="27"/>
    </row>
    <row r="17" spans="1:10" x14ac:dyDescent="0.3">
      <c r="C17" s="26"/>
      <c r="I17" s="24"/>
    </row>
    <row r="18" spans="1:10" x14ac:dyDescent="0.3">
      <c r="A18" s="22" t="s">
        <v>24</v>
      </c>
      <c r="B18" s="274"/>
      <c r="C18" s="268"/>
      <c r="D18" s="268"/>
      <c r="I18" s="24"/>
    </row>
    <row r="19" spans="1:10" x14ac:dyDescent="0.3">
      <c r="B19" s="22" t="s">
        <v>25</v>
      </c>
      <c r="C19" s="26"/>
      <c r="I19" s="24"/>
    </row>
    <row r="20" spans="1:10" x14ac:dyDescent="0.3">
      <c r="C20" s="26"/>
      <c r="I20" s="24"/>
    </row>
    <row r="21" spans="1:10" x14ac:dyDescent="0.3">
      <c r="A21" s="22" t="s">
        <v>26</v>
      </c>
      <c r="B21" s="268"/>
      <c r="C21" s="268"/>
      <c r="D21" s="268"/>
      <c r="E21" s="268"/>
      <c r="F21" s="268"/>
      <c r="G21" s="28" t="s">
        <v>27</v>
      </c>
      <c r="H21" s="275"/>
      <c r="I21" s="275"/>
      <c r="J21" s="275"/>
    </row>
    <row r="22" spans="1:10" x14ac:dyDescent="0.3">
      <c r="B22" s="276" t="s">
        <v>28</v>
      </c>
      <c r="C22" s="276"/>
      <c r="D22" s="276"/>
      <c r="E22" s="276"/>
      <c r="F22" s="276"/>
      <c r="G22" s="29"/>
      <c r="H22" s="29"/>
      <c r="I22" s="30"/>
      <c r="J22" s="29"/>
    </row>
    <row r="23" spans="1:10" x14ac:dyDescent="0.3">
      <c r="B23" s="31" t="s">
        <v>29</v>
      </c>
      <c r="C23" s="32"/>
      <c r="D23" s="31"/>
      <c r="E23" s="31"/>
      <c r="F23" s="29"/>
      <c r="G23" s="28" t="s">
        <v>30</v>
      </c>
      <c r="H23" s="277"/>
      <c r="I23" s="277"/>
      <c r="J23" s="277"/>
    </row>
    <row r="24" spans="1:10" x14ac:dyDescent="0.3">
      <c r="C24" s="26"/>
      <c r="I24" s="24"/>
    </row>
    <row r="25" spans="1:10" ht="14.4" x14ac:dyDescent="0.3">
      <c r="B25" s="268" t="s">
        <v>31</v>
      </c>
      <c r="C25" s="268"/>
      <c r="D25" s="29" t="s">
        <v>32</v>
      </c>
      <c r="E25" s="275" t="s">
        <v>33</v>
      </c>
      <c r="F25" s="275"/>
      <c r="H25" s="214"/>
      <c r="I25" s="215"/>
    </row>
    <row r="26" spans="1:10" x14ac:dyDescent="0.3">
      <c r="B26" s="22" t="s">
        <v>34</v>
      </c>
      <c r="C26" s="26"/>
      <c r="E26" s="22" t="s">
        <v>35</v>
      </c>
      <c r="H26" s="22" t="s">
        <v>246</v>
      </c>
      <c r="I26" s="24"/>
    </row>
    <row r="27" spans="1:10" ht="14.4" thickBot="1" x14ac:dyDescent="0.35">
      <c r="I27" s="24"/>
    </row>
    <row r="28" spans="1:10" ht="14.4" thickBot="1" x14ac:dyDescent="0.35">
      <c r="A28" s="33" t="s">
        <v>36</v>
      </c>
      <c r="B28" s="34"/>
      <c r="I28" s="24"/>
    </row>
    <row r="29" spans="1:10" x14ac:dyDescent="0.3">
      <c r="I29" s="24"/>
    </row>
    <row r="30" spans="1:10" x14ac:dyDescent="0.3">
      <c r="A30" s="256" t="s">
        <v>37</v>
      </c>
      <c r="B30" s="257"/>
      <c r="I30" s="24"/>
    </row>
    <row r="31" spans="1:10" x14ac:dyDescent="0.3">
      <c r="B31" s="195" t="s">
        <v>38</v>
      </c>
      <c r="C31" s="196" t="s">
        <v>199</v>
      </c>
      <c r="D31" s="77" t="s">
        <v>39</v>
      </c>
      <c r="E31" s="72"/>
      <c r="F31" s="197"/>
      <c r="G31" s="258" t="s">
        <v>40</v>
      </c>
      <c r="H31" s="258"/>
      <c r="I31" s="198"/>
      <c r="J31" s="199" t="s">
        <v>41</v>
      </c>
    </row>
    <row r="32" spans="1:10" ht="15" x14ac:dyDescent="0.4">
      <c r="B32" s="37">
        <v>0</v>
      </c>
      <c r="C32" s="38" t="s">
        <v>195</v>
      </c>
      <c r="D32" s="259" t="s">
        <v>197</v>
      </c>
      <c r="E32" s="259"/>
      <c r="F32" s="259"/>
      <c r="G32" s="260">
        <v>120379.12</v>
      </c>
      <c r="H32" s="260"/>
      <c r="I32" s="24"/>
      <c r="J32" s="39">
        <f>B32*G32</f>
        <v>0</v>
      </c>
    </row>
    <row r="33" spans="1:10" ht="15" x14ac:dyDescent="0.4">
      <c r="B33" s="37">
        <v>0</v>
      </c>
      <c r="C33" s="38" t="s">
        <v>42</v>
      </c>
      <c r="D33" s="259" t="s">
        <v>198</v>
      </c>
      <c r="E33" s="259"/>
      <c r="F33" s="259"/>
      <c r="G33" s="260">
        <v>119903.12</v>
      </c>
      <c r="H33" s="260"/>
      <c r="I33" s="24"/>
      <c r="J33" s="39">
        <f>B33*G33</f>
        <v>0</v>
      </c>
    </row>
    <row r="34" spans="1:10" ht="15" x14ac:dyDescent="0.4">
      <c r="B34" s="37">
        <v>0</v>
      </c>
      <c r="C34" s="38" t="s">
        <v>196</v>
      </c>
      <c r="D34" s="259" t="s">
        <v>198</v>
      </c>
      <c r="E34" s="259"/>
      <c r="F34" s="259"/>
      <c r="G34" s="260">
        <v>118799.12</v>
      </c>
      <c r="H34" s="260"/>
      <c r="I34" s="24"/>
      <c r="J34" s="39">
        <f>B34*G34</f>
        <v>0</v>
      </c>
    </row>
    <row r="35" spans="1:10" x14ac:dyDescent="0.3">
      <c r="A35" s="261" t="s">
        <v>43</v>
      </c>
      <c r="B35" s="262"/>
      <c r="C35" s="263"/>
      <c r="D35" s="3"/>
      <c r="G35" s="40"/>
      <c r="H35" s="41"/>
      <c r="I35" s="42" t="s">
        <v>44</v>
      </c>
      <c r="J35" s="43">
        <f>SUM(J34:J34)</f>
        <v>0</v>
      </c>
    </row>
    <row r="36" spans="1:10" x14ac:dyDescent="0.3">
      <c r="A36" s="264"/>
      <c r="B36" s="265"/>
      <c r="C36" s="266"/>
      <c r="I36" s="24"/>
      <c r="J36" s="44"/>
    </row>
    <row r="37" spans="1:10" ht="15" x14ac:dyDescent="0.4">
      <c r="A37" s="29" t="s">
        <v>45</v>
      </c>
      <c r="B37" s="37">
        <v>0</v>
      </c>
      <c r="C37" s="45">
        <v>1</v>
      </c>
      <c r="D37" s="46" t="s">
        <v>46</v>
      </c>
      <c r="E37" s="46"/>
      <c r="F37" s="15"/>
      <c r="G37" s="252">
        <v>975</v>
      </c>
      <c r="H37" s="252"/>
      <c r="I37" s="30"/>
      <c r="J37" s="39">
        <f t="shared" ref="J37:J42" si="0">B37*G37</f>
        <v>0</v>
      </c>
    </row>
    <row r="38" spans="1:10" ht="15" x14ac:dyDescent="0.4">
      <c r="A38" s="29" t="s">
        <v>45</v>
      </c>
      <c r="B38" s="37">
        <v>0</v>
      </c>
      <c r="C38" s="45">
        <v>2</v>
      </c>
      <c r="D38" s="253" t="s">
        <v>47</v>
      </c>
      <c r="E38" s="253"/>
      <c r="F38" s="15"/>
      <c r="G38" s="252">
        <v>450</v>
      </c>
      <c r="H38" s="252"/>
      <c r="I38" s="47" t="s">
        <v>48</v>
      </c>
      <c r="J38" s="39">
        <f t="shared" si="0"/>
        <v>0</v>
      </c>
    </row>
    <row r="39" spans="1:10" ht="15" x14ac:dyDescent="0.4">
      <c r="A39" s="22" t="s">
        <v>45</v>
      </c>
      <c r="B39" s="37">
        <v>0</v>
      </c>
      <c r="C39" s="38">
        <v>4</v>
      </c>
      <c r="D39" s="244" t="s">
        <v>49</v>
      </c>
      <c r="E39" s="244"/>
      <c r="F39" s="244"/>
      <c r="G39" s="254">
        <v>12500</v>
      </c>
      <c r="H39" s="254"/>
      <c r="I39" s="48" t="s">
        <v>50</v>
      </c>
      <c r="J39" s="39">
        <f t="shared" si="0"/>
        <v>0</v>
      </c>
    </row>
    <row r="40" spans="1:10" ht="15" x14ac:dyDescent="0.4">
      <c r="A40" s="22" t="s">
        <v>45</v>
      </c>
      <c r="B40" s="37">
        <v>0</v>
      </c>
      <c r="C40" s="38">
        <v>5</v>
      </c>
      <c r="D40" s="235" t="s">
        <v>51</v>
      </c>
      <c r="E40" s="235"/>
      <c r="F40" s="235"/>
      <c r="G40" s="255">
        <v>2950</v>
      </c>
      <c r="H40" s="255"/>
      <c r="I40" s="75" t="s">
        <v>249</v>
      </c>
      <c r="J40" s="39">
        <f t="shared" si="0"/>
        <v>0</v>
      </c>
    </row>
    <row r="41" spans="1:10" ht="15" x14ac:dyDescent="0.4">
      <c r="A41" s="22" t="s">
        <v>45</v>
      </c>
      <c r="B41" s="37">
        <v>0</v>
      </c>
      <c r="C41" s="38">
        <v>6</v>
      </c>
      <c r="D41" s="235" t="s">
        <v>98</v>
      </c>
      <c r="E41" s="235"/>
      <c r="F41" s="235"/>
      <c r="G41" s="252">
        <v>1400</v>
      </c>
      <c r="H41" s="252"/>
      <c r="I41" s="24"/>
      <c r="J41" s="39">
        <f t="shared" si="0"/>
        <v>0</v>
      </c>
    </row>
    <row r="42" spans="1:10" ht="15" x14ac:dyDescent="0.4">
      <c r="A42" s="22" t="s">
        <v>45</v>
      </c>
      <c r="B42" s="37">
        <v>0</v>
      </c>
      <c r="C42" s="38">
        <v>7</v>
      </c>
      <c r="D42" s="217" t="s">
        <v>208</v>
      </c>
      <c r="E42" s="217"/>
      <c r="F42" s="217"/>
      <c r="G42" s="252">
        <v>1100</v>
      </c>
      <c r="H42" s="252"/>
      <c r="I42" s="24"/>
      <c r="J42" s="39">
        <f t="shared" si="0"/>
        <v>0</v>
      </c>
    </row>
    <row r="43" spans="1:10" ht="15" x14ac:dyDescent="0.4">
      <c r="A43" s="22" t="s">
        <v>45</v>
      </c>
      <c r="B43" s="37">
        <v>0</v>
      </c>
      <c r="C43" s="38">
        <v>8</v>
      </c>
      <c r="D43" s="217" t="s">
        <v>99</v>
      </c>
      <c r="E43" s="217"/>
      <c r="F43" s="217"/>
      <c r="G43" s="252">
        <v>400</v>
      </c>
      <c r="H43" s="252"/>
      <c r="I43" s="24"/>
      <c r="J43" s="39">
        <f>B43*G43</f>
        <v>0</v>
      </c>
    </row>
    <row r="44" spans="1:10" ht="15" x14ac:dyDescent="0.4">
      <c r="A44" s="22" t="s">
        <v>45</v>
      </c>
      <c r="B44" s="37">
        <v>0</v>
      </c>
      <c r="C44" s="38">
        <v>9</v>
      </c>
      <c r="D44" s="217" t="s">
        <v>52</v>
      </c>
      <c r="E44" s="217"/>
      <c r="F44" s="217"/>
      <c r="G44" s="251">
        <v>675</v>
      </c>
      <c r="H44" s="251"/>
      <c r="I44" s="24"/>
      <c r="J44" s="39">
        <f>B44*G44</f>
        <v>0</v>
      </c>
    </row>
    <row r="45" spans="1:10" ht="15" x14ac:dyDescent="0.4">
      <c r="A45" s="22" t="s">
        <v>45</v>
      </c>
      <c r="B45" s="37">
        <v>0</v>
      </c>
      <c r="C45" s="38">
        <v>10</v>
      </c>
      <c r="D45" s="217" t="s">
        <v>53</v>
      </c>
      <c r="E45" s="217"/>
      <c r="F45" s="217"/>
      <c r="G45" s="251">
        <v>650</v>
      </c>
      <c r="H45" s="251"/>
      <c r="I45" s="24"/>
      <c r="J45" s="39">
        <f>B45*G45</f>
        <v>0</v>
      </c>
    </row>
    <row r="46" spans="1:10" ht="15" x14ac:dyDescent="0.4">
      <c r="B46" s="37">
        <v>0</v>
      </c>
      <c r="C46" s="38">
        <v>11</v>
      </c>
      <c r="D46" s="217" t="s">
        <v>54</v>
      </c>
      <c r="E46" s="217"/>
      <c r="F46" s="217"/>
      <c r="G46" s="251">
        <v>250</v>
      </c>
      <c r="H46" s="251"/>
      <c r="I46" s="49" t="s">
        <v>55</v>
      </c>
      <c r="J46" s="39">
        <f>B46*G46</f>
        <v>0</v>
      </c>
    </row>
    <row r="47" spans="1:10" ht="15" x14ac:dyDescent="0.4">
      <c r="A47" s="22" t="s">
        <v>45</v>
      </c>
      <c r="B47" s="37">
        <v>0</v>
      </c>
      <c r="C47" s="38">
        <v>12</v>
      </c>
      <c r="D47" s="244" t="s">
        <v>56</v>
      </c>
      <c r="E47" s="244"/>
      <c r="F47" s="244"/>
      <c r="G47" s="245">
        <v>4700</v>
      </c>
      <c r="H47" s="245"/>
      <c r="I47" s="48" t="s">
        <v>50</v>
      </c>
      <c r="J47" s="39">
        <f>B47*G47</f>
        <v>0</v>
      </c>
    </row>
    <row r="48" spans="1:10" ht="16.8" x14ac:dyDescent="0.3">
      <c r="A48" s="270" t="s">
        <v>160</v>
      </c>
      <c r="B48" s="271"/>
      <c r="C48" s="271"/>
      <c r="D48" s="271"/>
      <c r="E48" s="272"/>
      <c r="F48" s="246" t="s">
        <v>57</v>
      </c>
      <c r="G48" s="247"/>
      <c r="H48" s="247"/>
      <c r="I48" s="247"/>
      <c r="J48" s="50">
        <f>SUM(J35:J47)</f>
        <v>0</v>
      </c>
    </row>
    <row r="49" spans="1:10" ht="15" x14ac:dyDescent="0.4">
      <c r="A49" s="29" t="s">
        <v>45</v>
      </c>
      <c r="B49" s="37">
        <v>0</v>
      </c>
      <c r="C49" s="37">
        <v>13</v>
      </c>
      <c r="D49" s="51"/>
      <c r="E49" s="51"/>
      <c r="F49" s="52"/>
      <c r="G49" s="248">
        <v>0</v>
      </c>
      <c r="H49" s="248"/>
      <c r="I49" s="30"/>
      <c r="J49" s="39">
        <f>B49*G49</f>
        <v>0</v>
      </c>
    </row>
    <row r="50" spans="1:10" ht="15" x14ac:dyDescent="0.4">
      <c r="A50" s="29" t="s">
        <v>45</v>
      </c>
      <c r="B50" s="37">
        <v>0</v>
      </c>
      <c r="C50" s="37">
        <v>14</v>
      </c>
      <c r="D50" s="51"/>
      <c r="E50" s="51"/>
      <c r="F50" s="52"/>
      <c r="G50" s="248">
        <v>0</v>
      </c>
      <c r="H50" s="248"/>
      <c r="I50" s="30"/>
      <c r="J50" s="39">
        <f>B50*G50</f>
        <v>0</v>
      </c>
    </row>
    <row r="51" spans="1:10" ht="15" x14ac:dyDescent="0.4">
      <c r="A51" s="29" t="s">
        <v>45</v>
      </c>
      <c r="B51" s="37">
        <v>0</v>
      </c>
      <c r="C51" s="37">
        <v>15</v>
      </c>
      <c r="D51" s="51"/>
      <c r="E51" s="51"/>
      <c r="F51" s="52"/>
      <c r="G51" s="248">
        <v>0</v>
      </c>
      <c r="H51" s="248"/>
      <c r="I51" s="30"/>
      <c r="J51" s="39">
        <f t="shared" ref="J51:J52" si="1">B51*G51</f>
        <v>0</v>
      </c>
    </row>
    <row r="52" spans="1:10" ht="15" x14ac:dyDescent="0.4">
      <c r="A52" s="29" t="s">
        <v>45</v>
      </c>
      <c r="B52" s="37">
        <v>0</v>
      </c>
      <c r="C52" s="37">
        <v>16</v>
      </c>
      <c r="D52" s="51"/>
      <c r="E52" s="51"/>
      <c r="F52" s="52"/>
      <c r="G52" s="248">
        <v>0</v>
      </c>
      <c r="H52" s="248"/>
      <c r="I52" s="30"/>
      <c r="J52" s="39">
        <f t="shared" si="1"/>
        <v>0</v>
      </c>
    </row>
    <row r="53" spans="1:10" ht="16.8" x14ac:dyDescent="0.55000000000000004">
      <c r="H53" s="53" t="s">
        <v>58</v>
      </c>
      <c r="I53" s="54"/>
      <c r="J53" s="55">
        <f>SUM(J48:J52)</f>
        <v>0</v>
      </c>
    </row>
    <row r="54" spans="1:10" ht="16.8" x14ac:dyDescent="0.55000000000000004">
      <c r="A54" s="56"/>
      <c r="B54" s="57" t="s">
        <v>59</v>
      </c>
      <c r="C54" s="58"/>
      <c r="D54" s="58"/>
      <c r="E54" s="58"/>
      <c r="F54" s="58"/>
      <c r="G54" s="59"/>
      <c r="H54" s="60"/>
      <c r="I54" s="60"/>
      <c r="J54" s="61"/>
    </row>
    <row r="55" spans="1:10" ht="16.8" x14ac:dyDescent="0.55000000000000004">
      <c r="A55" s="56"/>
      <c r="B55" s="56"/>
      <c r="C55" s="56"/>
      <c r="D55" s="56"/>
      <c r="E55" s="56"/>
      <c r="F55" s="56"/>
      <c r="G55" s="56"/>
      <c r="H55" s="60"/>
      <c r="I55" s="60"/>
      <c r="J55" s="61"/>
    </row>
    <row r="56" spans="1:10" ht="15" x14ac:dyDescent="0.4">
      <c r="A56" s="205" t="s">
        <v>100</v>
      </c>
      <c r="B56" s="205"/>
      <c r="C56" s="205"/>
      <c r="D56" s="205"/>
      <c r="E56" s="205"/>
      <c r="F56" s="205"/>
      <c r="G56" s="205"/>
      <c r="H56" s="3"/>
      <c r="I56" s="23"/>
      <c r="J56" s="62"/>
    </row>
    <row r="57" spans="1:10" x14ac:dyDescent="0.3">
      <c r="A57" s="3" t="s">
        <v>60</v>
      </c>
      <c r="C57" s="63"/>
      <c r="D57" s="249"/>
      <c r="E57" s="249"/>
      <c r="F57" s="249"/>
      <c r="G57" s="29" t="s">
        <v>61</v>
      </c>
      <c r="H57" s="64"/>
      <c r="I57" s="65"/>
      <c r="J57" s="65"/>
    </row>
    <row r="58" spans="1:10" x14ac:dyDescent="0.3">
      <c r="A58" s="56" t="s">
        <v>62</v>
      </c>
      <c r="B58" s="56"/>
      <c r="C58" s="56"/>
      <c r="D58" s="56"/>
      <c r="E58" s="56"/>
      <c r="I58" s="24"/>
    </row>
    <row r="59" spans="1:10" x14ac:dyDescent="0.3">
      <c r="A59" s="56"/>
      <c r="B59" s="56"/>
      <c r="C59" s="56"/>
      <c r="D59" s="56"/>
      <c r="E59" s="56"/>
      <c r="I59" s="24"/>
    </row>
    <row r="60" spans="1:10" x14ac:dyDescent="0.3">
      <c r="A60" s="250" t="s">
        <v>63</v>
      </c>
      <c r="B60" s="250"/>
      <c r="C60" s="249"/>
      <c r="D60" s="249"/>
      <c r="E60" s="249"/>
      <c r="F60" s="249"/>
      <c r="G60" s="249"/>
      <c r="H60" s="249"/>
      <c r="I60" s="249"/>
      <c r="J60" s="249"/>
    </row>
    <row r="61" spans="1:10" x14ac:dyDescent="0.3">
      <c r="A61" s="29"/>
      <c r="B61" s="29"/>
      <c r="C61" s="66" t="s">
        <v>64</v>
      </c>
      <c r="D61" s="66"/>
      <c r="E61" s="66"/>
      <c r="F61" s="66"/>
      <c r="G61" s="66"/>
      <c r="H61" s="66"/>
      <c r="I61" s="66"/>
      <c r="J61" s="66"/>
    </row>
    <row r="62" spans="1:10" x14ac:dyDescent="0.3">
      <c r="A62" s="250" t="s">
        <v>65</v>
      </c>
      <c r="B62" s="250"/>
      <c r="C62" s="250"/>
      <c r="D62" s="249"/>
      <c r="E62" s="249"/>
      <c r="F62" s="249"/>
      <c r="G62" s="249"/>
      <c r="H62" s="249"/>
      <c r="I62" s="249"/>
      <c r="J62" s="249"/>
    </row>
    <row r="63" spans="1:10" x14ac:dyDescent="0.3">
      <c r="A63" s="29"/>
      <c r="B63" s="29"/>
      <c r="C63" s="29"/>
      <c r="D63" s="29"/>
      <c r="E63" s="29"/>
      <c r="F63" s="29"/>
      <c r="G63" s="29"/>
      <c r="H63" s="29"/>
      <c r="I63" s="30"/>
      <c r="J63" s="29"/>
    </row>
    <row r="64" spans="1:10" x14ac:dyDescent="0.3">
      <c r="A64" s="250" t="s">
        <v>66</v>
      </c>
      <c r="B64" s="250"/>
      <c r="C64" s="250"/>
      <c r="D64" s="29" t="s">
        <v>67</v>
      </c>
      <c r="E64" s="29"/>
      <c r="F64" s="64"/>
      <c r="G64" s="29" t="s">
        <v>68</v>
      </c>
      <c r="H64" s="29"/>
      <c r="I64" s="64" t="s">
        <v>101</v>
      </c>
      <c r="J64" s="64" t="s">
        <v>70</v>
      </c>
    </row>
    <row r="65" spans="1:10" x14ac:dyDescent="0.3">
      <c r="I65" s="24"/>
    </row>
    <row r="66" spans="1:10" x14ac:dyDescent="0.3">
      <c r="A66" s="221" t="s">
        <v>71</v>
      </c>
      <c r="B66" s="221"/>
      <c r="C66" s="222"/>
      <c r="D66" s="222"/>
      <c r="E66" s="222"/>
      <c r="F66" s="222"/>
      <c r="G66" s="222"/>
      <c r="H66" s="222"/>
      <c r="I66" s="222"/>
      <c r="J66" s="24"/>
    </row>
    <row r="67" spans="1:10" x14ac:dyDescent="0.3">
      <c r="C67" s="222"/>
      <c r="D67" s="222"/>
      <c r="E67" s="222"/>
      <c r="F67" s="222"/>
      <c r="G67" s="222"/>
      <c r="H67" s="222"/>
      <c r="I67" s="222"/>
      <c r="J67" s="24"/>
    </row>
    <row r="68" spans="1:10" x14ac:dyDescent="0.3">
      <c r="A68" s="56"/>
      <c r="B68" s="56"/>
      <c r="C68" s="223" t="s">
        <v>72</v>
      </c>
      <c r="D68" s="223"/>
      <c r="E68" s="223"/>
      <c r="F68" s="223"/>
      <c r="G68" s="223"/>
      <c r="H68" s="223"/>
      <c r="I68" s="223"/>
      <c r="J68" s="24"/>
    </row>
    <row r="69" spans="1:10" x14ac:dyDescent="0.3">
      <c r="I69" s="24"/>
    </row>
    <row r="70" spans="1:10" x14ac:dyDescent="0.3">
      <c r="I70" s="24"/>
    </row>
    <row r="71" spans="1:10" x14ac:dyDescent="0.3">
      <c r="I71" s="24"/>
    </row>
    <row r="72" spans="1:10" ht="14.4" thickBot="1" x14ac:dyDescent="0.35">
      <c r="I72" s="24"/>
    </row>
    <row r="73" spans="1:10" ht="14.4" thickBot="1" x14ac:dyDescent="0.35">
      <c r="A73" s="224" t="s">
        <v>102</v>
      </c>
      <c r="B73" s="225"/>
      <c r="C73" s="225"/>
      <c r="D73" s="225"/>
      <c r="E73" s="225"/>
      <c r="F73" s="225"/>
      <c r="G73" s="225"/>
      <c r="H73" s="225"/>
      <c r="I73" s="225"/>
      <c r="J73" s="226"/>
    </row>
    <row r="74" spans="1:10" ht="14.4" thickBot="1" x14ac:dyDescent="0.35">
      <c r="A74" s="67" t="s">
        <v>73</v>
      </c>
      <c r="B74" s="68"/>
      <c r="C74" s="68"/>
      <c r="D74" s="68"/>
      <c r="E74" s="68"/>
      <c r="F74" s="68"/>
      <c r="G74" s="68"/>
      <c r="H74" s="68"/>
      <c r="I74" s="68"/>
      <c r="J74" s="69"/>
    </row>
    <row r="75" spans="1:10" x14ac:dyDescent="0.3">
      <c r="A75" s="70"/>
      <c r="B75" s="70"/>
      <c r="C75" s="70"/>
      <c r="D75" s="70"/>
      <c r="E75" s="70"/>
      <c r="F75" s="70"/>
      <c r="G75" s="70"/>
      <c r="H75" s="70"/>
      <c r="I75" s="70"/>
      <c r="J75" s="70"/>
    </row>
    <row r="76" spans="1:10" x14ac:dyDescent="0.3">
      <c r="A76" s="70"/>
      <c r="B76" s="70"/>
      <c r="C76" s="70"/>
      <c r="D76" s="70"/>
      <c r="E76" s="70"/>
      <c r="F76" s="70"/>
      <c r="G76" s="70"/>
      <c r="H76" s="70"/>
      <c r="I76" s="70"/>
      <c r="J76" s="70"/>
    </row>
    <row r="77" spans="1:10" x14ac:dyDescent="0.3">
      <c r="A77" s="227" t="s">
        <v>211</v>
      </c>
      <c r="B77" s="227"/>
      <c r="C77" s="227"/>
      <c r="D77" s="227"/>
      <c r="E77" s="227"/>
      <c r="F77" s="227"/>
      <c r="G77" s="227"/>
      <c r="H77" s="227"/>
      <c r="I77" s="227"/>
      <c r="J77" s="227"/>
    </row>
    <row r="78" spans="1:10" x14ac:dyDescent="0.3">
      <c r="A78" s="227" t="s">
        <v>75</v>
      </c>
      <c r="B78" s="227"/>
      <c r="C78" s="227"/>
      <c r="D78" s="227"/>
      <c r="E78" s="227"/>
      <c r="F78" s="227"/>
      <c r="G78" s="227"/>
      <c r="H78" s="227"/>
      <c r="I78" s="227"/>
      <c r="J78" s="227"/>
    </row>
    <row r="79" spans="1:10" x14ac:dyDescent="0.3">
      <c r="A79" s="3" t="s">
        <v>76</v>
      </c>
    </row>
    <row r="80" spans="1:10" x14ac:dyDescent="0.3">
      <c r="A80" s="4" t="s">
        <v>251</v>
      </c>
    </row>
    <row r="81" spans="1:1" x14ac:dyDescent="0.3">
      <c r="A81" s="22" t="s">
        <v>103</v>
      </c>
    </row>
    <row r="82" spans="1:1" x14ac:dyDescent="0.3">
      <c r="A82" s="4" t="s">
        <v>104</v>
      </c>
    </row>
    <row r="83" spans="1:1" x14ac:dyDescent="0.3">
      <c r="A83" s="4" t="s">
        <v>105</v>
      </c>
    </row>
    <row r="84" spans="1:1" x14ac:dyDescent="0.3">
      <c r="A84" s="4" t="s">
        <v>78</v>
      </c>
    </row>
    <row r="85" spans="1:1" x14ac:dyDescent="0.3">
      <c r="A85" s="4" t="s">
        <v>106</v>
      </c>
    </row>
    <row r="86" spans="1:1" x14ac:dyDescent="0.3">
      <c r="A86" s="4" t="s">
        <v>245</v>
      </c>
    </row>
    <row r="87" spans="1:1" x14ac:dyDescent="0.3">
      <c r="A87" s="4" t="s">
        <v>107</v>
      </c>
    </row>
    <row r="88" spans="1:1" x14ac:dyDescent="0.3">
      <c r="A88" s="4" t="s">
        <v>108</v>
      </c>
    </row>
    <row r="89" spans="1:1" x14ac:dyDescent="0.3">
      <c r="A89" s="4"/>
    </row>
    <row r="90" spans="1:1" x14ac:dyDescent="0.3">
      <c r="A90" s="3" t="s">
        <v>79</v>
      </c>
    </row>
    <row r="91" spans="1:1" x14ac:dyDescent="0.3">
      <c r="A91" s="4" t="s">
        <v>109</v>
      </c>
    </row>
    <row r="92" spans="1:1" x14ac:dyDescent="0.3">
      <c r="A92" s="4" t="s">
        <v>110</v>
      </c>
    </row>
    <row r="93" spans="1:1" x14ac:dyDescent="0.3">
      <c r="A93" s="4" t="s">
        <v>111</v>
      </c>
    </row>
    <row r="94" spans="1:1" x14ac:dyDescent="0.3">
      <c r="A94" s="4" t="s">
        <v>112</v>
      </c>
    </row>
    <row r="95" spans="1:1" x14ac:dyDescent="0.3">
      <c r="A95" s="4" t="s">
        <v>113</v>
      </c>
    </row>
    <row r="96" spans="1:1" x14ac:dyDescent="0.3">
      <c r="A96" s="4" t="s">
        <v>114</v>
      </c>
    </row>
    <row r="97" spans="1:8" x14ac:dyDescent="0.3">
      <c r="A97" s="4" t="s">
        <v>115</v>
      </c>
    </row>
    <row r="98" spans="1:8" x14ac:dyDescent="0.3">
      <c r="A98" s="4" t="s">
        <v>116</v>
      </c>
    </row>
    <row r="99" spans="1:8" x14ac:dyDescent="0.3">
      <c r="A99" s="4" t="s">
        <v>117</v>
      </c>
    </row>
    <row r="100" spans="1:8" x14ac:dyDescent="0.3">
      <c r="A100" s="4" t="s">
        <v>250</v>
      </c>
    </row>
    <row r="101" spans="1:8" x14ac:dyDescent="0.3">
      <c r="A101" s="4" t="s">
        <v>118</v>
      </c>
    </row>
    <row r="102" spans="1:8" x14ac:dyDescent="0.3">
      <c r="A102" s="22" t="s">
        <v>119</v>
      </c>
    </row>
    <row r="103" spans="1:8" x14ac:dyDescent="0.3">
      <c r="A103" s="4" t="s">
        <v>120</v>
      </c>
    </row>
    <row r="105" spans="1:8" x14ac:dyDescent="0.3">
      <c r="A105" s="205" t="s">
        <v>80</v>
      </c>
      <c r="B105" s="205"/>
      <c r="C105" s="205"/>
      <c r="D105" s="205"/>
      <c r="E105" s="205"/>
      <c r="F105" s="205"/>
      <c r="G105" s="205"/>
      <c r="H105" s="205"/>
    </row>
    <row r="106" spans="1:8" x14ac:dyDescent="0.3">
      <c r="A106" s="3" t="s">
        <v>81</v>
      </c>
    </row>
    <row r="107" spans="1:8" x14ac:dyDescent="0.3">
      <c r="A107" s="22" t="s">
        <v>82</v>
      </c>
    </row>
    <row r="108" spans="1:8" x14ac:dyDescent="0.3">
      <c r="A108" s="4" t="s">
        <v>83</v>
      </c>
    </row>
    <row r="109" spans="1:8" x14ac:dyDescent="0.3">
      <c r="A109" s="22" t="s">
        <v>84</v>
      </c>
    </row>
    <row r="111" spans="1:8" x14ac:dyDescent="0.3">
      <c r="A111" s="3" t="s">
        <v>85</v>
      </c>
    </row>
    <row r="112" spans="1:8" x14ac:dyDescent="0.3">
      <c r="A112" s="4" t="s">
        <v>162</v>
      </c>
    </row>
    <row r="113" spans="1:10" x14ac:dyDescent="0.3">
      <c r="A113" s="4" t="s">
        <v>163</v>
      </c>
    </row>
    <row r="114" spans="1:10" x14ac:dyDescent="0.3">
      <c r="A114" s="4" t="s">
        <v>164</v>
      </c>
    </row>
    <row r="115" spans="1:10" x14ac:dyDescent="0.3">
      <c r="A115" s="4" t="s">
        <v>121</v>
      </c>
    </row>
    <row r="116" spans="1:10" x14ac:dyDescent="0.3">
      <c r="A116" s="4" t="s">
        <v>122</v>
      </c>
    </row>
    <row r="117" spans="1:10" x14ac:dyDescent="0.3">
      <c r="A117" s="228" t="s">
        <v>123</v>
      </c>
      <c r="B117" s="228"/>
      <c r="C117" s="228"/>
      <c r="D117" s="228"/>
      <c r="E117" s="228"/>
      <c r="F117" s="228"/>
    </row>
    <row r="118" spans="1:10" x14ac:dyDescent="0.3">
      <c r="A118" s="4" t="s">
        <v>124</v>
      </c>
    </row>
    <row r="119" spans="1:10" x14ac:dyDescent="0.3">
      <c r="A119" s="4" t="s">
        <v>91</v>
      </c>
    </row>
    <row r="121" spans="1:10" x14ac:dyDescent="0.3">
      <c r="A121" s="71" t="s">
        <v>92</v>
      </c>
      <c r="B121" s="72"/>
      <c r="C121" s="73"/>
      <c r="D121" s="73"/>
      <c r="E121" s="73"/>
      <c r="F121" s="73"/>
      <c r="G121" s="36"/>
      <c r="H121" s="74"/>
      <c r="I121" s="24"/>
      <c r="J121" s="75"/>
    </row>
    <row r="122" spans="1:10" x14ac:dyDescent="0.3">
      <c r="A122" s="76"/>
      <c r="B122" s="76"/>
      <c r="I122" s="24"/>
      <c r="J122" s="75"/>
    </row>
    <row r="123" spans="1:10" x14ac:dyDescent="0.3">
      <c r="A123" s="71" t="s">
        <v>93</v>
      </c>
      <c r="B123" s="77"/>
      <c r="C123" s="78"/>
      <c r="D123" s="78"/>
      <c r="E123" s="78"/>
      <c r="F123" s="78"/>
      <c r="G123" s="78"/>
      <c r="H123" s="78"/>
      <c r="I123" s="35"/>
      <c r="J123" s="79"/>
    </row>
    <row r="124" spans="1:10" x14ac:dyDescent="0.3">
      <c r="A124" s="76"/>
      <c r="B124" s="76"/>
      <c r="I124" s="24"/>
      <c r="J124" s="75"/>
    </row>
    <row r="125" spans="1:10" x14ac:dyDescent="0.3">
      <c r="A125" s="76"/>
      <c r="B125" s="3"/>
      <c r="C125" s="3"/>
      <c r="D125" s="3"/>
      <c r="I125" s="24"/>
    </row>
    <row r="126" spans="1:10" x14ac:dyDescent="0.3">
      <c r="A126" s="80"/>
      <c r="B126" s="81"/>
      <c r="C126" s="81"/>
      <c r="D126" s="81"/>
      <c r="E126" s="82"/>
      <c r="I126" s="24"/>
    </row>
    <row r="127" spans="1:10" x14ac:dyDescent="0.3">
      <c r="A127" s="83"/>
      <c r="B127" s="81"/>
      <c r="C127" s="81"/>
      <c r="D127" s="81"/>
      <c r="E127" s="82"/>
      <c r="I127" s="24"/>
    </row>
    <row r="128" spans="1:10" ht="15" customHeight="1" x14ac:dyDescent="0.3">
      <c r="A128" s="83"/>
      <c r="B128" s="229"/>
      <c r="C128" s="230"/>
      <c r="D128" s="230"/>
      <c r="E128" s="230"/>
      <c r="F128" s="230"/>
      <c r="G128" s="230"/>
      <c r="H128" s="230"/>
      <c r="I128" s="84"/>
    </row>
    <row r="129" spans="1:10" x14ac:dyDescent="0.3">
      <c r="A129" s="83"/>
      <c r="B129" s="4"/>
      <c r="H129" s="17"/>
      <c r="I129" s="15"/>
      <c r="J129" s="15"/>
    </row>
    <row r="130" spans="1:10" x14ac:dyDescent="0.3">
      <c r="A130" s="85"/>
      <c r="H130" s="17"/>
      <c r="I130" s="15"/>
      <c r="J130" s="15"/>
    </row>
    <row r="131" spans="1:10" x14ac:dyDescent="0.3">
      <c r="A131" s="86"/>
      <c r="B131" s="86"/>
      <c r="C131" s="86"/>
      <c r="D131" s="86"/>
      <c r="E131" s="87"/>
      <c r="F131" s="87"/>
      <c r="G131" s="87"/>
      <c r="H131" s="87"/>
      <c r="I131" s="87"/>
      <c r="J131" s="87"/>
    </row>
    <row r="132" spans="1:10" x14ac:dyDescent="0.3">
      <c r="A132" s="70"/>
      <c r="B132" s="70"/>
      <c r="C132" s="70"/>
      <c r="D132" s="70"/>
      <c r="E132" s="70"/>
      <c r="F132" s="70"/>
      <c r="G132" s="70"/>
      <c r="H132" s="70"/>
      <c r="I132" s="70"/>
      <c r="J132" s="70"/>
    </row>
    <row r="133" spans="1:10" x14ac:dyDescent="0.3">
      <c r="A133" s="231"/>
      <c r="B133" s="232"/>
      <c r="C133" s="233"/>
      <c r="D133" s="3"/>
      <c r="E133" s="3"/>
      <c r="F133" s="3"/>
      <c r="G133" s="3"/>
      <c r="H133" s="3"/>
      <c r="I133" s="3"/>
      <c r="J133" s="6"/>
    </row>
    <row r="134" spans="1:10" x14ac:dyDescent="0.3">
      <c r="A134" s="88"/>
      <c r="B134" s="88"/>
      <c r="C134" s="3"/>
      <c r="D134" s="3"/>
      <c r="E134" s="3"/>
      <c r="F134" s="3"/>
      <c r="G134" s="3"/>
      <c r="H134" s="3"/>
      <c r="I134" s="3"/>
      <c r="J134" s="6"/>
    </row>
    <row r="135" spans="1:10" ht="15" x14ac:dyDescent="0.4">
      <c r="A135" s="89"/>
      <c r="I135" s="90"/>
    </row>
    <row r="136" spans="1:10" ht="15" x14ac:dyDescent="0.4">
      <c r="A136" s="89"/>
      <c r="B136" s="221"/>
      <c r="C136" s="221"/>
      <c r="D136" s="221"/>
      <c r="E136" s="221"/>
      <c r="F136" s="221"/>
      <c r="G136" s="221"/>
      <c r="I136" s="62"/>
    </row>
    <row r="137" spans="1:10" ht="15" x14ac:dyDescent="0.4">
      <c r="A137" s="89"/>
      <c r="B137" s="221"/>
      <c r="C137" s="221"/>
      <c r="D137" s="221"/>
      <c r="E137" s="221"/>
      <c r="F137" s="221"/>
      <c r="G137" s="221"/>
      <c r="I137" s="90"/>
    </row>
    <row r="138" spans="1:10" x14ac:dyDescent="0.3">
      <c r="A138" s="89"/>
      <c r="C138" s="15"/>
      <c r="D138" s="91"/>
      <c r="I138" s="24"/>
    </row>
    <row r="139" spans="1:10" ht="15" x14ac:dyDescent="0.4">
      <c r="A139" s="83"/>
      <c r="B139" s="221"/>
      <c r="C139" s="221"/>
      <c r="D139" s="221"/>
      <c r="E139" s="221"/>
      <c r="F139" s="221"/>
      <c r="G139" s="6"/>
      <c r="I139" s="90"/>
      <c r="J139" s="4"/>
    </row>
    <row r="140" spans="1:10" x14ac:dyDescent="0.3">
      <c r="A140" s="92"/>
      <c r="B140" s="49"/>
      <c r="D140" s="49"/>
      <c r="E140" s="49"/>
      <c r="F140" s="93"/>
      <c r="I140" s="94"/>
    </row>
    <row r="141" spans="1:10" ht="15" x14ac:dyDescent="0.4">
      <c r="A141" s="89"/>
      <c r="B141" s="4"/>
      <c r="C141" s="4"/>
      <c r="D141" s="4"/>
      <c r="E141" s="4"/>
      <c r="F141" s="4"/>
      <c r="H141" s="6"/>
      <c r="I141" s="62"/>
    </row>
    <row r="142" spans="1:10" ht="15" x14ac:dyDescent="0.4">
      <c r="A142" s="89"/>
      <c r="B142" s="4"/>
      <c r="C142" s="4"/>
      <c r="D142" s="4"/>
      <c r="E142" s="4"/>
      <c r="F142" s="4"/>
      <c r="H142" s="6"/>
      <c r="I142" s="62"/>
    </row>
    <row r="143" spans="1:10" x14ac:dyDescent="0.3">
      <c r="A143" s="89"/>
      <c r="B143" s="95"/>
      <c r="C143" s="95"/>
      <c r="D143" s="95"/>
      <c r="E143" s="96"/>
      <c r="F143" s="96"/>
      <c r="G143" s="96"/>
      <c r="H143" s="97"/>
      <c r="I143" s="24"/>
      <c r="J143" s="6"/>
    </row>
    <row r="144" spans="1:10" ht="15" x14ac:dyDescent="0.4">
      <c r="A144" s="89"/>
      <c r="B144" s="4"/>
      <c r="C144" s="4"/>
      <c r="D144" s="4"/>
      <c r="E144" s="4"/>
      <c r="F144" s="4"/>
      <c r="H144" s="6"/>
      <c r="I144" s="62"/>
    </row>
    <row r="145" spans="1:10" x14ac:dyDescent="0.3">
      <c r="A145" s="83"/>
      <c r="I145" s="24"/>
    </row>
    <row r="146" spans="1:10" x14ac:dyDescent="0.3">
      <c r="A146" s="83"/>
      <c r="I146" s="98"/>
      <c r="J146" s="99"/>
    </row>
    <row r="147" spans="1:10" x14ac:dyDescent="0.3">
      <c r="A147" s="83"/>
      <c r="I147" s="98"/>
      <c r="J147" s="99"/>
    </row>
    <row r="148" spans="1:10" x14ac:dyDescent="0.3">
      <c r="A148" s="89"/>
      <c r="B148" s="56"/>
      <c r="C148" s="56"/>
      <c r="D148" s="56"/>
      <c r="E148" s="56"/>
      <c r="F148" s="56"/>
      <c r="G148" s="56"/>
      <c r="H148" s="56"/>
      <c r="I148" s="24"/>
      <c r="J148" s="6"/>
    </row>
    <row r="149" spans="1:10" x14ac:dyDescent="0.3">
      <c r="A149" s="89"/>
      <c r="B149" s="4"/>
      <c r="C149" s="4"/>
      <c r="D149" s="4"/>
      <c r="H149" s="6"/>
      <c r="I149" s="24"/>
      <c r="J149" s="6"/>
    </row>
    <row r="150" spans="1:10" ht="15" x14ac:dyDescent="0.4">
      <c r="A150" s="89"/>
      <c r="B150" s="203"/>
      <c r="C150" s="203"/>
      <c r="D150" s="203"/>
      <c r="E150" s="203"/>
      <c r="H150" s="6"/>
      <c r="I150" s="62"/>
      <c r="J150" s="6"/>
    </row>
    <row r="151" spans="1:10" x14ac:dyDescent="0.3">
      <c r="A151" s="89"/>
      <c r="B151" s="240"/>
      <c r="C151" s="240"/>
      <c r="D151" s="240"/>
      <c r="E151" s="240"/>
      <c r="F151" s="240"/>
      <c r="G151" s="240"/>
      <c r="H151" s="6"/>
      <c r="I151" s="24"/>
      <c r="J151" s="6"/>
    </row>
    <row r="152" spans="1:10" x14ac:dyDescent="0.3">
      <c r="A152" s="89"/>
      <c r="B152" s="240"/>
      <c r="C152" s="240"/>
      <c r="D152" s="240"/>
      <c r="E152" s="240"/>
      <c r="F152" s="240"/>
      <c r="G152" s="240"/>
      <c r="H152" s="6"/>
      <c r="I152" s="24"/>
      <c r="J152" s="6"/>
    </row>
    <row r="153" spans="1:10" ht="15" x14ac:dyDescent="0.4">
      <c r="A153" s="89"/>
      <c r="B153" s="211"/>
      <c r="C153" s="211"/>
      <c r="D153" s="241"/>
      <c r="E153" s="241"/>
      <c r="F153" s="241"/>
      <c r="G153" s="241"/>
      <c r="H153" s="6"/>
      <c r="I153" s="62"/>
      <c r="J153" s="6"/>
    </row>
    <row r="154" spans="1:10" ht="15" x14ac:dyDescent="0.4">
      <c r="A154" s="89"/>
      <c r="B154" s="242"/>
      <c r="C154" s="242"/>
      <c r="D154" s="242"/>
      <c r="E154" s="242"/>
      <c r="F154" s="242"/>
      <c r="G154" s="242"/>
      <c r="H154" s="6"/>
      <c r="I154" s="62"/>
      <c r="J154" s="6"/>
    </row>
    <row r="155" spans="1:10" ht="15" x14ac:dyDescent="0.4">
      <c r="A155" s="89"/>
      <c r="B155" s="100"/>
      <c r="C155" s="100"/>
      <c r="D155" s="100"/>
      <c r="E155" s="100"/>
      <c r="F155" s="100"/>
      <c r="G155" s="100"/>
      <c r="H155" s="6"/>
      <c r="I155" s="62"/>
      <c r="J155" s="6"/>
    </row>
    <row r="156" spans="1:10" x14ac:dyDescent="0.3">
      <c r="A156" s="83"/>
      <c r="B156" s="4"/>
      <c r="H156" s="99"/>
      <c r="I156" s="98"/>
      <c r="J156" s="98"/>
    </row>
    <row r="157" spans="1:10" x14ac:dyDescent="0.3">
      <c r="A157" s="83"/>
      <c r="B157" s="56"/>
      <c r="C157" s="56"/>
      <c r="D157" s="56"/>
      <c r="E157" s="56"/>
      <c r="F157" s="56"/>
      <c r="G157" s="56"/>
      <c r="I157" s="98"/>
    </row>
    <row r="158" spans="1:10" x14ac:dyDescent="0.3">
      <c r="A158" s="83"/>
      <c r="B158" s="100"/>
      <c r="C158" s="100"/>
      <c r="D158" s="100"/>
      <c r="E158" s="100"/>
      <c r="F158" s="100"/>
      <c r="G158" s="100"/>
      <c r="I158" s="98"/>
    </row>
    <row r="159" spans="1:10" x14ac:dyDescent="0.3">
      <c r="A159" s="83"/>
      <c r="C159" s="26"/>
      <c r="I159" s="94"/>
    </row>
    <row r="160" spans="1:10" x14ac:dyDescent="0.3">
      <c r="A160" s="83"/>
      <c r="C160" s="26"/>
      <c r="I160" s="94"/>
    </row>
    <row r="161" spans="1:10" x14ac:dyDescent="0.3">
      <c r="A161" s="83"/>
      <c r="C161" s="26"/>
      <c r="I161" s="94"/>
    </row>
    <row r="162" spans="1:10" x14ac:dyDescent="0.3">
      <c r="A162" s="83"/>
      <c r="C162" s="26"/>
      <c r="I162" s="94"/>
    </row>
    <row r="163" spans="1:10" x14ac:dyDescent="0.3">
      <c r="A163" s="83"/>
      <c r="C163" s="26"/>
      <c r="I163" s="94"/>
    </row>
    <row r="164" spans="1:10" x14ac:dyDescent="0.3">
      <c r="A164" s="83"/>
      <c r="C164" s="26"/>
      <c r="I164" s="94"/>
    </row>
    <row r="165" spans="1:10" x14ac:dyDescent="0.3">
      <c r="A165" s="83"/>
      <c r="C165" s="26"/>
      <c r="I165" s="94"/>
    </row>
    <row r="166" spans="1:10" x14ac:dyDescent="0.3">
      <c r="A166" s="83"/>
      <c r="B166" s="4"/>
      <c r="C166" s="26"/>
      <c r="I166" s="94"/>
      <c r="J166" s="4"/>
    </row>
    <row r="167" spans="1:10" x14ac:dyDescent="0.3">
      <c r="A167" s="83"/>
      <c r="B167" s="4"/>
      <c r="C167" s="26"/>
      <c r="I167" s="94"/>
    </row>
    <row r="168" spans="1:10" x14ac:dyDescent="0.3">
      <c r="A168" s="83"/>
      <c r="B168" s="4"/>
      <c r="C168" s="26"/>
      <c r="I168" s="94"/>
      <c r="J168" s="4"/>
    </row>
    <row r="169" spans="1:10" x14ac:dyDescent="0.3">
      <c r="A169" s="89"/>
      <c r="B169" s="95"/>
      <c r="C169" s="95"/>
      <c r="D169" s="95"/>
      <c r="E169" s="96"/>
      <c r="F169" s="96"/>
      <c r="G169" s="96"/>
      <c r="H169" s="97"/>
      <c r="I169" s="24"/>
      <c r="J169" s="6"/>
    </row>
    <row r="170" spans="1:10" x14ac:dyDescent="0.3">
      <c r="A170" s="83"/>
      <c r="B170" s="95"/>
      <c r="C170" s="95"/>
      <c r="D170" s="95"/>
      <c r="E170" s="95"/>
      <c r="F170" s="95"/>
      <c r="G170" s="95"/>
      <c r="H170" s="96"/>
      <c r="I170" s="101"/>
    </row>
    <row r="171" spans="1:10" x14ac:dyDescent="0.3">
      <c r="A171" s="83"/>
      <c r="B171" s="48"/>
      <c r="C171" s="48"/>
      <c r="D171" s="48"/>
      <c r="E171" s="48"/>
      <c r="F171" s="48"/>
      <c r="G171" s="48"/>
      <c r="H171" s="102"/>
      <c r="I171" s="103"/>
    </row>
    <row r="172" spans="1:10" x14ac:dyDescent="0.3">
      <c r="A172" s="56"/>
      <c r="C172" s="26"/>
      <c r="I172" s="104"/>
    </row>
    <row r="173" spans="1:10" x14ac:dyDescent="0.3">
      <c r="A173" s="56"/>
      <c r="C173" s="26"/>
      <c r="I173" s="104"/>
    </row>
    <row r="174" spans="1:10" x14ac:dyDescent="0.3">
      <c r="A174" s="83"/>
      <c r="B174" s="211"/>
      <c r="C174" s="211"/>
      <c r="D174" s="211"/>
      <c r="E174" s="211"/>
      <c r="F174" s="211"/>
      <c r="I174" s="98"/>
    </row>
    <row r="175" spans="1:10" x14ac:dyDescent="0.3">
      <c r="A175" s="83"/>
      <c r="I175" s="98"/>
    </row>
    <row r="176" spans="1:10" x14ac:dyDescent="0.3">
      <c r="A176" s="83"/>
      <c r="B176" s="4"/>
      <c r="C176" s="4"/>
      <c r="D176" s="4"/>
      <c r="E176" s="4"/>
      <c r="F176" s="4"/>
      <c r="I176" s="98"/>
    </row>
    <row r="177" spans="1:10" x14ac:dyDescent="0.3">
      <c r="A177" s="83"/>
      <c r="I177" s="98"/>
    </row>
    <row r="178" spans="1:10" x14ac:dyDescent="0.3">
      <c r="A178" s="83"/>
      <c r="I178" s="98"/>
    </row>
    <row r="179" spans="1:10" x14ac:dyDescent="0.3">
      <c r="A179" s="83"/>
      <c r="B179" s="4"/>
      <c r="C179" s="4"/>
      <c r="D179" s="4"/>
      <c r="E179" s="4"/>
      <c r="F179" s="4"/>
      <c r="I179" s="98"/>
    </row>
    <row r="180" spans="1:10" x14ac:dyDescent="0.3">
      <c r="A180" s="83"/>
      <c r="B180" s="4"/>
      <c r="C180" s="4"/>
      <c r="D180" s="4"/>
      <c r="E180" s="4"/>
      <c r="F180" s="4"/>
      <c r="I180" s="98"/>
    </row>
    <row r="181" spans="1:10" ht="15" x14ac:dyDescent="0.4">
      <c r="A181" s="83"/>
      <c r="B181" s="4"/>
      <c r="C181" s="4"/>
      <c r="D181" s="4"/>
      <c r="E181" s="4"/>
      <c r="F181" s="4"/>
      <c r="I181" s="62"/>
    </row>
    <row r="182" spans="1:10" ht="15" x14ac:dyDescent="0.4">
      <c r="A182" s="89"/>
      <c r="B182" s="4"/>
      <c r="C182" s="4"/>
      <c r="D182" s="4"/>
      <c r="E182" s="4"/>
      <c r="F182" s="4"/>
      <c r="H182" s="6"/>
      <c r="I182" s="62"/>
    </row>
    <row r="183" spans="1:10" x14ac:dyDescent="0.3">
      <c r="A183" s="83"/>
      <c r="I183" s="98"/>
    </row>
    <row r="184" spans="1:10" x14ac:dyDescent="0.3">
      <c r="A184" s="83"/>
      <c r="H184" s="99"/>
      <c r="I184" s="98"/>
      <c r="J184" s="99"/>
    </row>
    <row r="185" spans="1:10" x14ac:dyDescent="0.3">
      <c r="A185" s="83"/>
      <c r="H185" s="99"/>
      <c r="I185" s="98"/>
      <c r="J185" s="99"/>
    </row>
    <row r="186" spans="1:10" ht="15" x14ac:dyDescent="0.4">
      <c r="A186" s="105"/>
      <c r="C186" s="26"/>
      <c r="I186" s="106"/>
    </row>
    <row r="187" spans="1:10" ht="15" x14ac:dyDescent="0.4">
      <c r="A187" s="105"/>
      <c r="C187" s="107"/>
      <c r="D187" s="108"/>
      <c r="I187" s="90"/>
    </row>
    <row r="188" spans="1:10" ht="15" x14ac:dyDescent="0.4">
      <c r="A188" s="105"/>
      <c r="C188" s="107"/>
      <c r="D188" s="108"/>
      <c r="I188" s="106"/>
    </row>
    <row r="189" spans="1:10" ht="15" x14ac:dyDescent="0.4">
      <c r="A189" s="105"/>
      <c r="C189" s="26"/>
      <c r="I189" s="109"/>
    </row>
    <row r="190" spans="1:10" ht="15" x14ac:dyDescent="0.4">
      <c r="A190" s="105"/>
      <c r="C190" s="26"/>
      <c r="I190" s="106"/>
    </row>
    <row r="191" spans="1:10" ht="15" x14ac:dyDescent="0.4">
      <c r="A191" s="105"/>
      <c r="C191" s="26"/>
      <c r="I191" s="106"/>
    </row>
    <row r="192" spans="1:10" x14ac:dyDescent="0.3">
      <c r="A192" s="83"/>
      <c r="C192" s="26"/>
      <c r="I192" s="104"/>
    </row>
    <row r="193" spans="1:9" x14ac:dyDescent="0.3">
      <c r="A193" s="105"/>
      <c r="C193" s="26"/>
      <c r="I193" s="94"/>
    </row>
    <row r="194" spans="1:9" x14ac:dyDescent="0.3">
      <c r="A194" s="105"/>
      <c r="C194" s="26"/>
      <c r="I194" s="94"/>
    </row>
    <row r="195" spans="1:9" x14ac:dyDescent="0.3">
      <c r="A195" s="83"/>
      <c r="C195" s="26"/>
      <c r="I195" s="94"/>
    </row>
    <row r="196" spans="1:9" x14ac:dyDescent="0.3">
      <c r="A196" s="83"/>
      <c r="C196" s="26"/>
      <c r="I196" s="94"/>
    </row>
    <row r="197" spans="1:9" x14ac:dyDescent="0.3">
      <c r="A197" s="83"/>
      <c r="C197" s="26"/>
      <c r="I197" s="94"/>
    </row>
    <row r="198" spans="1:9" x14ac:dyDescent="0.3">
      <c r="A198" s="24"/>
      <c r="B198" s="56"/>
      <c r="C198" s="110"/>
      <c r="D198" s="110"/>
      <c r="E198" s="110"/>
      <c r="F198" s="56"/>
      <c r="G198" s="56"/>
      <c r="H198" s="56"/>
      <c r="I198" s="111"/>
    </row>
    <row r="199" spans="1:9" x14ac:dyDescent="0.3">
      <c r="A199" s="83"/>
      <c r="C199" s="26"/>
      <c r="I199" s="112"/>
    </row>
    <row r="200" spans="1:9" x14ac:dyDescent="0.3">
      <c r="A200" s="105"/>
      <c r="C200" s="26"/>
      <c r="I200" s="94"/>
    </row>
    <row r="201" spans="1:9" x14ac:dyDescent="0.3">
      <c r="A201" s="105"/>
      <c r="C201" s="26"/>
      <c r="I201" s="104"/>
    </row>
    <row r="202" spans="1:9" x14ac:dyDescent="0.3">
      <c r="A202" s="89"/>
      <c r="B202" s="243"/>
      <c r="C202" s="243"/>
      <c r="D202" s="243"/>
      <c r="E202" s="243"/>
      <c r="F202" s="49"/>
      <c r="I202" s="94"/>
    </row>
    <row r="203" spans="1:9" x14ac:dyDescent="0.3">
      <c r="A203" s="92"/>
    </row>
    <row r="204" spans="1:9" x14ac:dyDescent="0.3">
      <c r="A204" s="83"/>
      <c r="B204" s="49"/>
      <c r="G204" s="93"/>
      <c r="I204" s="98"/>
    </row>
    <row r="205" spans="1:9" x14ac:dyDescent="0.3">
      <c r="A205" s="83"/>
      <c r="G205" s="93"/>
      <c r="I205" s="98"/>
    </row>
    <row r="206" spans="1:9" x14ac:dyDescent="0.3">
      <c r="A206" s="83"/>
      <c r="I206" s="98"/>
    </row>
    <row r="207" spans="1:9" x14ac:dyDescent="0.3">
      <c r="A207" s="83"/>
      <c r="B207" s="4"/>
      <c r="D207" s="26"/>
      <c r="I207" s="94"/>
    </row>
    <row r="208" spans="1:9" x14ac:dyDescent="0.3">
      <c r="A208" s="83"/>
      <c r="I208" s="98"/>
    </row>
    <row r="209" spans="1:9" x14ac:dyDescent="0.3">
      <c r="A209" s="83"/>
      <c r="I209" s="98"/>
    </row>
    <row r="210" spans="1:9" x14ac:dyDescent="0.3">
      <c r="A210" s="83"/>
      <c r="I210" s="98"/>
    </row>
    <row r="211" spans="1:9" x14ac:dyDescent="0.3">
      <c r="A211" s="83"/>
      <c r="F211" s="99"/>
      <c r="I211" s="98"/>
    </row>
    <row r="212" spans="1:9" x14ac:dyDescent="0.3">
      <c r="A212" s="24"/>
      <c r="I212" s="24"/>
    </row>
    <row r="213" spans="1:9" x14ac:dyDescent="0.3">
      <c r="A213" s="83"/>
      <c r="H213" s="99"/>
      <c r="I213" s="98"/>
    </row>
    <row r="214" spans="1:9" ht="15" x14ac:dyDescent="0.4">
      <c r="A214" s="105"/>
      <c r="C214" s="26"/>
      <c r="I214" s="109"/>
    </row>
    <row r="215" spans="1:9" x14ac:dyDescent="0.3">
      <c r="A215" s="83"/>
      <c r="H215" s="99"/>
      <c r="I215" s="98"/>
    </row>
    <row r="216" spans="1:9" x14ac:dyDescent="0.3">
      <c r="A216" s="83"/>
      <c r="H216" s="99"/>
      <c r="I216" s="98"/>
    </row>
    <row r="217" spans="1:9" x14ac:dyDescent="0.3">
      <c r="A217" s="83"/>
      <c r="B217" s="4"/>
      <c r="H217" s="99"/>
      <c r="I217" s="98"/>
    </row>
    <row r="218" spans="1:9" x14ac:dyDescent="0.3">
      <c r="A218" s="83"/>
      <c r="B218" s="4"/>
      <c r="H218" s="99"/>
      <c r="I218" s="98"/>
    </row>
    <row r="219" spans="1:9" x14ac:dyDescent="0.3">
      <c r="A219" s="83"/>
      <c r="B219" s="75"/>
      <c r="C219" s="26"/>
      <c r="G219" s="93"/>
      <c r="I219" s="94"/>
    </row>
    <row r="220" spans="1:9" x14ac:dyDescent="0.3">
      <c r="A220" s="83"/>
      <c r="C220" s="26"/>
      <c r="G220" s="93"/>
      <c r="H220" s="24"/>
      <c r="I220" s="112"/>
    </row>
    <row r="221" spans="1:9" x14ac:dyDescent="0.3">
      <c r="A221" s="83"/>
      <c r="B221" s="75"/>
      <c r="C221" s="26"/>
      <c r="G221" s="93"/>
      <c r="I221" s="94"/>
    </row>
    <row r="222" spans="1:9" x14ac:dyDescent="0.3">
      <c r="A222" s="83"/>
      <c r="C222" s="26"/>
      <c r="G222" s="93"/>
      <c r="H222" s="24"/>
      <c r="I222" s="112"/>
    </row>
    <row r="223" spans="1:9" x14ac:dyDescent="0.3">
      <c r="A223" s="105"/>
      <c r="B223" s="75"/>
      <c r="C223" s="26"/>
      <c r="G223" s="93"/>
      <c r="I223" s="94"/>
    </row>
    <row r="224" spans="1:9" x14ac:dyDescent="0.3">
      <c r="A224" s="105"/>
      <c r="B224" s="75"/>
      <c r="C224" s="26"/>
      <c r="G224" s="93"/>
      <c r="I224" s="94"/>
    </row>
    <row r="225" spans="1:10" x14ac:dyDescent="0.3">
      <c r="A225" s="105"/>
      <c r="B225" s="49"/>
      <c r="C225" s="26"/>
      <c r="G225" s="93"/>
      <c r="I225" s="98"/>
    </row>
    <row r="226" spans="1:10" x14ac:dyDescent="0.3">
      <c r="A226" s="105"/>
      <c r="B226" s="49"/>
      <c r="C226" s="26"/>
      <c r="G226" s="93"/>
      <c r="I226" s="98"/>
    </row>
    <row r="227" spans="1:10" x14ac:dyDescent="0.3">
      <c r="A227" s="105"/>
      <c r="I227" s="24"/>
    </row>
    <row r="228" spans="1:10" x14ac:dyDescent="0.3">
      <c r="A228" s="105"/>
      <c r="I228" s="113"/>
      <c r="J228" s="99"/>
    </row>
    <row r="229" spans="1:10" x14ac:dyDescent="0.3">
      <c r="A229" s="24"/>
      <c r="B229" s="56"/>
      <c r="I229" s="24"/>
      <c r="J229" s="99"/>
    </row>
    <row r="230" spans="1:10" x14ac:dyDescent="0.3">
      <c r="A230" s="105"/>
      <c r="I230" s="24"/>
    </row>
    <row r="231" spans="1:10" x14ac:dyDescent="0.3">
      <c r="A231" s="105"/>
      <c r="B231" s="243"/>
      <c r="C231" s="243"/>
      <c r="D231" s="243"/>
      <c r="E231" s="243"/>
      <c r="F231" s="243"/>
      <c r="G231" s="243"/>
      <c r="I231" s="113"/>
      <c r="J231" s="99"/>
    </row>
    <row r="232" spans="1:10" x14ac:dyDescent="0.3">
      <c r="A232" s="24"/>
      <c r="H232" s="99"/>
      <c r="I232" s="24"/>
      <c r="J232" s="99"/>
    </row>
    <row r="233" spans="1:10" x14ac:dyDescent="0.3">
      <c r="A233" s="83"/>
      <c r="C233" s="26"/>
      <c r="G233" s="93"/>
      <c r="H233" s="24"/>
      <c r="I233" s="94"/>
    </row>
    <row r="234" spans="1:10" x14ac:dyDescent="0.3">
      <c r="A234" s="83"/>
      <c r="C234" s="26"/>
      <c r="G234" s="93"/>
      <c r="H234" s="24"/>
      <c r="I234" s="112"/>
    </row>
    <row r="235" spans="1:10" x14ac:dyDescent="0.3">
      <c r="A235" s="83"/>
      <c r="C235" s="26"/>
      <c r="G235" s="93"/>
      <c r="H235" s="24"/>
      <c r="I235" s="94"/>
    </row>
    <row r="236" spans="1:10" x14ac:dyDescent="0.3">
      <c r="A236" s="83"/>
      <c r="C236" s="26"/>
      <c r="G236" s="93"/>
      <c r="H236" s="24"/>
      <c r="I236" s="112"/>
    </row>
    <row r="237" spans="1:10" x14ac:dyDescent="0.3">
      <c r="A237" s="83"/>
      <c r="H237" s="99"/>
      <c r="I237" s="98"/>
    </row>
    <row r="238" spans="1:10" x14ac:dyDescent="0.3">
      <c r="A238" s="83"/>
      <c r="H238" s="99"/>
      <c r="I238" s="98"/>
    </row>
    <row r="239" spans="1:10" x14ac:dyDescent="0.3">
      <c r="A239" s="83"/>
      <c r="B239" s="4"/>
      <c r="I239" s="98"/>
    </row>
    <row r="240" spans="1:10" x14ac:dyDescent="0.3">
      <c r="A240" s="83"/>
      <c r="C240" s="26"/>
      <c r="G240" s="93"/>
      <c r="H240" s="24"/>
      <c r="I240" s="112"/>
    </row>
    <row r="241" spans="1:10" x14ac:dyDescent="0.3">
      <c r="A241" s="83"/>
      <c r="B241" s="4"/>
      <c r="I241" s="98"/>
    </row>
    <row r="242" spans="1:10" x14ac:dyDescent="0.3">
      <c r="A242" s="83"/>
      <c r="B242" s="4"/>
      <c r="I242" s="98"/>
    </row>
    <row r="243" spans="1:10" x14ac:dyDescent="0.3">
      <c r="A243" s="83"/>
      <c r="B243" s="4"/>
      <c r="C243" s="26"/>
      <c r="G243" s="93"/>
      <c r="H243" s="24"/>
      <c r="I243" s="112"/>
    </row>
    <row r="244" spans="1:10" x14ac:dyDescent="0.3">
      <c r="A244" s="83"/>
      <c r="B244" s="4"/>
      <c r="C244" s="26"/>
      <c r="G244" s="93"/>
      <c r="H244" s="24"/>
      <c r="I244" s="112"/>
    </row>
    <row r="245" spans="1:10" x14ac:dyDescent="0.3">
      <c r="A245" s="83"/>
      <c r="C245" s="26"/>
      <c r="G245" s="93"/>
      <c r="H245" s="24"/>
      <c r="I245" s="112"/>
    </row>
    <row r="246" spans="1:10" x14ac:dyDescent="0.3">
      <c r="A246" s="114"/>
      <c r="B246" s="115"/>
      <c r="I246" s="98"/>
    </row>
    <row r="247" spans="1:10" x14ac:dyDescent="0.3">
      <c r="A247" s="115"/>
      <c r="I247" s="24"/>
    </row>
    <row r="248" spans="1:10" x14ac:dyDescent="0.3">
      <c r="A248" s="114"/>
      <c r="B248" s="115"/>
      <c r="I248" s="98"/>
    </row>
    <row r="249" spans="1:10" x14ac:dyDescent="0.3">
      <c r="A249" s="115"/>
      <c r="I249" s="24"/>
    </row>
    <row r="250" spans="1:10" x14ac:dyDescent="0.3">
      <c r="A250" s="115"/>
      <c r="B250" s="115"/>
      <c r="C250" s="115"/>
      <c r="D250" s="115"/>
      <c r="E250" s="115"/>
      <c r="F250" s="115"/>
      <c r="I250" s="24"/>
      <c r="J250" s="115"/>
    </row>
    <row r="251" spans="1:10" x14ac:dyDescent="0.3">
      <c r="B251" s="241"/>
      <c r="C251" s="241"/>
      <c r="D251" s="241"/>
      <c r="E251" s="241"/>
      <c r="F251" s="241"/>
      <c r="G251" s="115"/>
      <c r="H251" s="115"/>
      <c r="I251" s="98"/>
    </row>
    <row r="252" spans="1:10" x14ac:dyDescent="0.3">
      <c r="B252" s="19"/>
    </row>
    <row r="253" spans="1:10" x14ac:dyDescent="0.3">
      <c r="A253" s="115"/>
      <c r="B253" s="237"/>
      <c r="C253" s="238"/>
      <c r="D253" s="239"/>
      <c r="E253" s="19"/>
      <c r="F253" s="116"/>
      <c r="G253" s="117"/>
      <c r="H253" s="117"/>
      <c r="I253" s="118"/>
    </row>
    <row r="254" spans="1:10" x14ac:dyDescent="0.3">
      <c r="A254" s="115"/>
      <c r="B254" s="119"/>
      <c r="C254" s="3"/>
      <c r="D254" s="120"/>
      <c r="E254" s="19"/>
      <c r="F254" s="119"/>
      <c r="G254" s="3"/>
      <c r="H254" s="3"/>
      <c r="I254" s="121"/>
    </row>
    <row r="255" spans="1:10" x14ac:dyDescent="0.3">
      <c r="A255" s="115"/>
      <c r="B255" s="216"/>
      <c r="C255" s="217"/>
      <c r="D255" s="218"/>
      <c r="E255" s="19"/>
      <c r="F255" s="234"/>
      <c r="G255" s="235"/>
      <c r="H255" s="235"/>
      <c r="I255" s="236"/>
    </row>
    <row r="256" spans="1:10" x14ac:dyDescent="0.3">
      <c r="A256" s="115"/>
      <c r="B256" s="122"/>
      <c r="D256" s="123"/>
      <c r="F256" s="219"/>
      <c r="G256" s="211"/>
      <c r="H256" s="211"/>
      <c r="I256" s="220"/>
    </row>
    <row r="257" spans="1:9" x14ac:dyDescent="0.3">
      <c r="A257" s="115"/>
      <c r="B257" s="122"/>
      <c r="C257" s="124"/>
      <c r="D257" s="123"/>
      <c r="F257" s="219"/>
      <c r="G257" s="211"/>
      <c r="H257" s="211"/>
      <c r="I257" s="220"/>
    </row>
    <row r="258" spans="1:9" x14ac:dyDescent="0.3">
      <c r="A258" s="115"/>
      <c r="B258" s="122"/>
      <c r="D258" s="123"/>
      <c r="F258" s="122"/>
      <c r="I258" s="125"/>
    </row>
    <row r="259" spans="1:9" x14ac:dyDescent="0.3">
      <c r="B259" s="122"/>
      <c r="C259" s="3"/>
      <c r="D259" s="123"/>
      <c r="F259" s="216"/>
      <c r="G259" s="217"/>
      <c r="H259" s="217"/>
      <c r="I259" s="218"/>
    </row>
    <row r="260" spans="1:9" x14ac:dyDescent="0.3">
      <c r="B260" s="122"/>
      <c r="D260" s="123"/>
      <c r="F260" s="219"/>
      <c r="G260" s="211"/>
      <c r="H260" s="211"/>
      <c r="I260" s="220"/>
    </row>
    <row r="261" spans="1:9" x14ac:dyDescent="0.3">
      <c r="B261" s="126"/>
      <c r="C261" s="127"/>
      <c r="D261" s="128"/>
      <c r="F261" s="129"/>
      <c r="H261" s="211"/>
      <c r="I261" s="220"/>
    </row>
    <row r="262" spans="1:9" x14ac:dyDescent="0.3">
      <c r="F262" s="130"/>
      <c r="G262" s="131"/>
      <c r="H262" s="127"/>
      <c r="I262" s="132"/>
    </row>
    <row r="263" spans="1:9" x14ac:dyDescent="0.3">
      <c r="I263" s="113"/>
    </row>
    <row r="264" spans="1:9" x14ac:dyDescent="0.3">
      <c r="I264" s="99"/>
    </row>
  </sheetData>
  <mergeCells count="93">
    <mergeCell ref="H261:I261"/>
    <mergeCell ref="B251:F251"/>
    <mergeCell ref="B253:D253"/>
    <mergeCell ref="B255:D255"/>
    <mergeCell ref="F255:I255"/>
    <mergeCell ref="F256:G256"/>
    <mergeCell ref="H256:I256"/>
    <mergeCell ref="F257:G257"/>
    <mergeCell ref="H257:I257"/>
    <mergeCell ref="F259:I259"/>
    <mergeCell ref="F260:G260"/>
    <mergeCell ref="H260:I260"/>
    <mergeCell ref="B231:G231"/>
    <mergeCell ref="B136:G136"/>
    <mergeCell ref="B137:G137"/>
    <mergeCell ref="B139:F139"/>
    <mergeCell ref="B150:E150"/>
    <mergeCell ref="B151:G151"/>
    <mergeCell ref="B152:G152"/>
    <mergeCell ref="B153:C153"/>
    <mergeCell ref="D153:G153"/>
    <mergeCell ref="B154:G154"/>
    <mergeCell ref="B174:F174"/>
    <mergeCell ref="B202:E202"/>
    <mergeCell ref="A133:C133"/>
    <mergeCell ref="A64:C64"/>
    <mergeCell ref="A66:B66"/>
    <mergeCell ref="C66:I66"/>
    <mergeCell ref="C67:I67"/>
    <mergeCell ref="C68:I68"/>
    <mergeCell ref="A73:J73"/>
    <mergeCell ref="A77:J77"/>
    <mergeCell ref="A78:J78"/>
    <mergeCell ref="A105:H105"/>
    <mergeCell ref="A117:F117"/>
    <mergeCell ref="B128:H128"/>
    <mergeCell ref="A56:G56"/>
    <mergeCell ref="D57:F57"/>
    <mergeCell ref="A60:B60"/>
    <mergeCell ref="C60:J60"/>
    <mergeCell ref="A62:C62"/>
    <mergeCell ref="D62:J62"/>
    <mergeCell ref="G52:H52"/>
    <mergeCell ref="D45:F45"/>
    <mergeCell ref="G45:H45"/>
    <mergeCell ref="D46:F46"/>
    <mergeCell ref="G46:H46"/>
    <mergeCell ref="D47:F47"/>
    <mergeCell ref="G47:H47"/>
    <mergeCell ref="A48:E48"/>
    <mergeCell ref="F48:I48"/>
    <mergeCell ref="G49:H49"/>
    <mergeCell ref="G50:H50"/>
    <mergeCell ref="G51:H51"/>
    <mergeCell ref="D42:F42"/>
    <mergeCell ref="G42:H42"/>
    <mergeCell ref="D43:F43"/>
    <mergeCell ref="G43:H43"/>
    <mergeCell ref="D44:F44"/>
    <mergeCell ref="G44:H44"/>
    <mergeCell ref="D39:F39"/>
    <mergeCell ref="G39:H39"/>
    <mergeCell ref="D40:F40"/>
    <mergeCell ref="G40:H40"/>
    <mergeCell ref="D41:F41"/>
    <mergeCell ref="G41:H41"/>
    <mergeCell ref="D34:F34"/>
    <mergeCell ref="G34:H34"/>
    <mergeCell ref="A35:C36"/>
    <mergeCell ref="G37:H37"/>
    <mergeCell ref="D38:E38"/>
    <mergeCell ref="G38:H38"/>
    <mergeCell ref="A30:B30"/>
    <mergeCell ref="G31:H31"/>
    <mergeCell ref="D32:F32"/>
    <mergeCell ref="G32:H32"/>
    <mergeCell ref="D33:F33"/>
    <mergeCell ref="G33:H33"/>
    <mergeCell ref="B25:C25"/>
    <mergeCell ref="E25:F25"/>
    <mergeCell ref="A1:J1"/>
    <mergeCell ref="A2:J2"/>
    <mergeCell ref="A3:J3"/>
    <mergeCell ref="H11:J11"/>
    <mergeCell ref="B14:F14"/>
    <mergeCell ref="B16:C16"/>
    <mergeCell ref="G16:H16"/>
    <mergeCell ref="B18:D18"/>
    <mergeCell ref="B21:F21"/>
    <mergeCell ref="H21:J21"/>
    <mergeCell ref="B22:F22"/>
    <mergeCell ref="H23:J23"/>
    <mergeCell ref="H25:I25"/>
  </mergeCells>
  <hyperlinks>
    <hyperlink ref="H11:J11" r:id="rId1" display="omcbride@ilderton.com" xr:uid="{CF41B43D-6E4A-4E6F-B909-F72940B591F4}"/>
    <hyperlink ref="H11" r:id="rId2" xr:uid="{191BFBB0-C8EA-4A13-A8FB-1C62B9FE941B}"/>
  </hyperlinks>
  <pageMargins left="0.7" right="0.7" top="0.75" bottom="0.75" header="0.3" footer="0.3"/>
  <pageSetup scale="80" fitToHeight="0" orientation="portrait"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59065-285A-41A9-8E22-1FDD00C5E11E}">
  <sheetPr>
    <pageSetUpPr fitToPage="1"/>
  </sheetPr>
  <dimension ref="A1:FT270"/>
  <sheetViews>
    <sheetView topLeftCell="A52" zoomScaleNormal="100" workbookViewId="0">
      <selection activeCell="B76" sqref="B76"/>
    </sheetView>
  </sheetViews>
  <sheetFormatPr defaultColWidth="9.109375" defaultRowHeight="14.4" x14ac:dyDescent="0.3"/>
  <cols>
    <col min="1" max="1" width="10.109375" customWidth="1"/>
    <col min="3" max="3" width="10.109375" customWidth="1"/>
    <col min="6" max="6" width="20.6640625" customWidth="1"/>
    <col min="7" max="7" width="20.44140625" customWidth="1"/>
    <col min="9" max="9" width="12.44140625" style="135" customWidth="1"/>
    <col min="10" max="10" width="18.5546875" customWidth="1"/>
    <col min="11" max="11" width="13" customWidth="1"/>
    <col min="12" max="12" width="15.5546875" customWidth="1"/>
  </cols>
  <sheetData>
    <row r="1" spans="1:10" ht="18.75" customHeight="1" x14ac:dyDescent="0.3">
      <c r="A1" s="295" t="s">
        <v>240</v>
      </c>
      <c r="B1" s="295"/>
      <c r="C1" s="295"/>
      <c r="D1" s="295"/>
      <c r="E1" s="295"/>
      <c r="F1" s="295"/>
      <c r="G1" s="295"/>
      <c r="H1" s="295"/>
      <c r="I1" s="295"/>
      <c r="J1" s="295"/>
    </row>
    <row r="2" spans="1:10" ht="19.5" customHeight="1" x14ac:dyDescent="0.3">
      <c r="A2" s="295" t="s">
        <v>239</v>
      </c>
      <c r="B2" s="295"/>
      <c r="C2" s="295"/>
      <c r="D2" s="295"/>
      <c r="E2" s="295"/>
      <c r="F2" s="295"/>
      <c r="G2" s="295"/>
      <c r="H2" s="295"/>
      <c r="I2" s="295"/>
      <c r="J2" s="295"/>
    </row>
    <row r="3" spans="1:10" ht="16.5" customHeight="1" x14ac:dyDescent="0.3">
      <c r="A3" s="296" t="s">
        <v>125</v>
      </c>
      <c r="B3" s="296"/>
      <c r="C3" s="296"/>
      <c r="D3" s="296"/>
      <c r="E3" s="296"/>
      <c r="F3" s="296"/>
      <c r="G3" s="296"/>
      <c r="H3" s="296"/>
      <c r="I3" s="296"/>
      <c r="J3" s="296"/>
    </row>
    <row r="4" spans="1:10" ht="18" customHeight="1" x14ac:dyDescent="0.3">
      <c r="A4" s="134"/>
      <c r="B4" s="134"/>
      <c r="C4" s="134"/>
      <c r="D4" s="134"/>
      <c r="E4" s="134"/>
      <c r="F4" s="134"/>
      <c r="G4" s="134"/>
      <c r="H4" s="134"/>
      <c r="I4" s="134"/>
      <c r="J4" s="134"/>
    </row>
    <row r="5" spans="1:10" x14ac:dyDescent="0.3">
      <c r="A5" s="8" t="s">
        <v>21</v>
      </c>
      <c r="B5" s="9" t="s">
        <v>212</v>
      </c>
      <c r="C5" s="8"/>
      <c r="D5" s="8"/>
      <c r="E5" s="8"/>
      <c r="F5" s="8"/>
      <c r="G5" s="8"/>
      <c r="H5" s="8"/>
      <c r="I5" s="11"/>
      <c r="J5" s="8"/>
    </row>
    <row r="6" spans="1:10" x14ac:dyDescent="0.3">
      <c r="A6" s="8"/>
      <c r="B6" s="18" t="s">
        <v>213</v>
      </c>
      <c r="C6" s="8"/>
      <c r="D6" s="8"/>
      <c r="E6" s="8"/>
      <c r="F6" s="8"/>
      <c r="G6" s="8"/>
      <c r="H6" s="8"/>
      <c r="I6" s="11"/>
      <c r="J6" s="8"/>
    </row>
    <row r="7" spans="1:10" x14ac:dyDescent="0.3">
      <c r="A7" s="8"/>
      <c r="B7" s="18" t="s">
        <v>214</v>
      </c>
      <c r="C7" s="8"/>
      <c r="D7" s="8"/>
      <c r="E7" s="8"/>
      <c r="F7" s="8"/>
      <c r="G7" s="8"/>
      <c r="H7" s="8"/>
      <c r="I7" s="11"/>
      <c r="J7" s="8"/>
    </row>
    <row r="8" spans="1:10" x14ac:dyDescent="0.3">
      <c r="A8" s="8"/>
      <c r="B8" s="18" t="s">
        <v>215</v>
      </c>
      <c r="C8" s="8"/>
      <c r="D8" s="8"/>
      <c r="E8" s="8"/>
      <c r="F8" s="8"/>
      <c r="G8" s="8" t="s">
        <v>216</v>
      </c>
      <c r="H8" s="8"/>
      <c r="I8" s="11"/>
      <c r="J8" s="8"/>
    </row>
    <row r="9" spans="1:10" x14ac:dyDescent="0.3">
      <c r="A9" s="8"/>
      <c r="B9" s="18"/>
      <c r="C9" s="8"/>
      <c r="D9" s="8"/>
      <c r="E9" s="8"/>
      <c r="F9" s="8"/>
      <c r="G9" s="8"/>
      <c r="H9" s="8"/>
      <c r="I9" s="11"/>
      <c r="J9" s="8"/>
    </row>
    <row r="10" spans="1:10" ht="14.25" customHeight="1" x14ac:dyDescent="0.3">
      <c r="A10" s="8"/>
      <c r="B10" s="18"/>
      <c r="C10" s="8"/>
      <c r="D10" s="8"/>
      <c r="E10" s="8"/>
      <c r="F10" s="8"/>
      <c r="G10" s="8"/>
      <c r="H10" s="8"/>
      <c r="I10" s="11"/>
      <c r="J10" s="8"/>
    </row>
    <row r="11" spans="1:10" x14ac:dyDescent="0.3">
      <c r="A11" s="8"/>
      <c r="B11" s="8" t="s">
        <v>204</v>
      </c>
      <c r="C11" s="8" t="s">
        <v>217</v>
      </c>
      <c r="D11" s="8"/>
      <c r="E11" s="8"/>
      <c r="F11" s="8"/>
      <c r="G11" s="11" t="s">
        <v>206</v>
      </c>
      <c r="H11" s="241" t="s">
        <v>126</v>
      </c>
      <c r="I11" s="241"/>
      <c r="J11" s="241"/>
    </row>
    <row r="12" spans="1:10" x14ac:dyDescent="0.3">
      <c r="A12" s="8"/>
      <c r="B12" s="8"/>
      <c r="C12" s="14"/>
      <c r="D12" s="8"/>
      <c r="E12" s="8"/>
      <c r="F12" s="8"/>
      <c r="G12" s="8"/>
      <c r="H12" s="8"/>
      <c r="I12" s="11"/>
      <c r="J12" s="8"/>
    </row>
    <row r="13" spans="1:10" x14ac:dyDescent="0.3">
      <c r="A13" s="8"/>
      <c r="B13" s="8"/>
      <c r="C13" s="14"/>
      <c r="D13" s="8"/>
      <c r="E13" s="8"/>
      <c r="F13" s="8"/>
      <c r="G13" s="8"/>
      <c r="H13" s="12"/>
      <c r="I13" s="13"/>
      <c r="J13" s="13"/>
    </row>
    <row r="14" spans="1:10" x14ac:dyDescent="0.3">
      <c r="A14" s="8" t="s">
        <v>22</v>
      </c>
      <c r="B14" s="267" t="s">
        <v>207</v>
      </c>
      <c r="C14" s="267"/>
      <c r="D14" s="267"/>
      <c r="E14" s="267"/>
      <c r="F14" s="267"/>
      <c r="G14" s="8"/>
      <c r="H14" s="8"/>
      <c r="I14" s="11"/>
      <c r="J14" s="8"/>
    </row>
    <row r="15" spans="1:10" x14ac:dyDescent="0.3">
      <c r="A15" s="8"/>
      <c r="B15" s="8" t="s">
        <v>161</v>
      </c>
      <c r="C15" s="14"/>
      <c r="D15" s="8"/>
      <c r="E15" s="8"/>
      <c r="F15" s="8"/>
      <c r="G15" s="8"/>
      <c r="H15" s="8"/>
      <c r="I15" s="11"/>
      <c r="J15" s="8"/>
    </row>
    <row r="16" spans="1:10" ht="12" customHeight="1" x14ac:dyDescent="0.3"/>
    <row r="17" spans="1:10" x14ac:dyDescent="0.3">
      <c r="A17" t="s">
        <v>23</v>
      </c>
      <c r="B17" s="268"/>
      <c r="C17" s="268"/>
      <c r="G17" s="297" t="s">
        <v>238</v>
      </c>
      <c r="H17" s="297"/>
      <c r="I17" s="27"/>
    </row>
    <row r="18" spans="1:10" x14ac:dyDescent="0.3">
      <c r="C18" s="136"/>
    </row>
    <row r="19" spans="1:10" x14ac:dyDescent="0.3">
      <c r="A19" t="s">
        <v>24</v>
      </c>
      <c r="B19" s="274"/>
      <c r="C19" s="268"/>
      <c r="D19" s="268"/>
    </row>
    <row r="20" spans="1:10" x14ac:dyDescent="0.3">
      <c r="B20" t="s">
        <v>25</v>
      </c>
      <c r="C20" s="136"/>
    </row>
    <row r="21" spans="1:10" ht="9.75" customHeight="1" x14ac:dyDescent="0.3">
      <c r="C21" s="136"/>
    </row>
    <row r="22" spans="1:10" ht="11.25" customHeight="1" x14ac:dyDescent="0.3">
      <c r="A22" t="s">
        <v>26</v>
      </c>
      <c r="B22" s="268"/>
      <c r="C22" s="268"/>
      <c r="D22" s="268"/>
      <c r="E22" s="268"/>
      <c r="F22" s="268"/>
      <c r="G22" s="137" t="s">
        <v>27</v>
      </c>
      <c r="H22" s="275"/>
      <c r="I22" s="275"/>
      <c r="J22" s="275"/>
    </row>
    <row r="23" spans="1:10" ht="11.25" customHeight="1" x14ac:dyDescent="0.3">
      <c r="B23" s="276" t="s">
        <v>28</v>
      </c>
      <c r="C23" s="276"/>
      <c r="D23" s="276"/>
      <c r="E23" s="276"/>
      <c r="F23" s="276"/>
      <c r="G23" s="138"/>
      <c r="H23" s="138"/>
      <c r="I23" s="139"/>
      <c r="J23" s="138"/>
    </row>
    <row r="24" spans="1:10" ht="12" customHeight="1" x14ac:dyDescent="0.3">
      <c r="B24" s="140" t="s">
        <v>29</v>
      </c>
      <c r="C24" s="141"/>
      <c r="D24" s="140"/>
      <c r="E24" s="140"/>
      <c r="F24" s="138"/>
      <c r="G24" s="137" t="s">
        <v>30</v>
      </c>
      <c r="H24" s="277"/>
      <c r="I24" s="277"/>
      <c r="J24" s="277"/>
    </row>
    <row r="25" spans="1:10" ht="9.75" customHeight="1" x14ac:dyDescent="0.3">
      <c r="C25" s="136"/>
    </row>
    <row r="26" spans="1:10" x14ac:dyDescent="0.3">
      <c r="B26" s="268" t="s">
        <v>31</v>
      </c>
      <c r="C26" s="268"/>
      <c r="D26" s="138" t="s">
        <v>32</v>
      </c>
      <c r="E26" s="275" t="s">
        <v>33</v>
      </c>
      <c r="F26" s="275"/>
      <c r="H26" s="214"/>
      <c r="I26" s="215"/>
    </row>
    <row r="27" spans="1:10" x14ac:dyDescent="0.3">
      <c r="B27" t="s">
        <v>34</v>
      </c>
      <c r="C27" s="136"/>
      <c r="E27" t="s">
        <v>35</v>
      </c>
      <c r="H27" s="22" t="s">
        <v>246</v>
      </c>
      <c r="I27" s="24"/>
    </row>
    <row r="28" spans="1:10" ht="15" thickBot="1" x14ac:dyDescent="0.35"/>
    <row r="29" spans="1:10" ht="15" thickBot="1" x14ac:dyDescent="0.35">
      <c r="A29" s="142" t="s">
        <v>36</v>
      </c>
      <c r="B29" s="143"/>
    </row>
    <row r="31" spans="1:10" x14ac:dyDescent="0.3">
      <c r="A31" s="256" t="s">
        <v>37</v>
      </c>
      <c r="B31" s="257"/>
    </row>
    <row r="32" spans="1:10" x14ac:dyDescent="0.3">
      <c r="B32" s="195" t="s">
        <v>38</v>
      </c>
      <c r="C32" s="196" t="s">
        <v>199</v>
      </c>
      <c r="D32" s="77" t="s">
        <v>39</v>
      </c>
      <c r="E32" s="72"/>
      <c r="F32" s="201"/>
      <c r="G32" s="258" t="s">
        <v>40</v>
      </c>
      <c r="H32" s="258"/>
      <c r="I32" s="202"/>
      <c r="J32" s="199" t="s">
        <v>41</v>
      </c>
    </row>
    <row r="33" spans="1:12" ht="19.5" customHeight="1" x14ac:dyDescent="0.4">
      <c r="B33" s="37">
        <v>0</v>
      </c>
      <c r="C33" s="145" t="s">
        <v>195</v>
      </c>
      <c r="D33" s="259" t="s">
        <v>218</v>
      </c>
      <c r="E33" s="259"/>
      <c r="F33" s="259"/>
      <c r="G33" s="260">
        <v>109983.38</v>
      </c>
      <c r="H33" s="260"/>
      <c r="J33" s="39">
        <f>B33*G33</f>
        <v>0</v>
      </c>
      <c r="L33" s="146"/>
    </row>
    <row r="34" spans="1:12" ht="19.5" customHeight="1" x14ac:dyDescent="0.4">
      <c r="B34" s="37">
        <v>0</v>
      </c>
      <c r="C34" s="145" t="s">
        <v>42</v>
      </c>
      <c r="D34" s="259" t="s">
        <v>219</v>
      </c>
      <c r="E34" s="259"/>
      <c r="F34" s="259"/>
      <c r="G34" s="260">
        <v>109540.96</v>
      </c>
      <c r="H34" s="260"/>
      <c r="J34" s="39">
        <f>B34*G34</f>
        <v>0</v>
      </c>
      <c r="L34" s="146"/>
    </row>
    <row r="35" spans="1:12" x14ac:dyDescent="0.3">
      <c r="A35" s="289" t="s">
        <v>43</v>
      </c>
      <c r="B35" s="290"/>
      <c r="C35" s="291"/>
      <c r="G35" s="147"/>
      <c r="H35" s="148"/>
      <c r="I35" s="42" t="s">
        <v>44</v>
      </c>
      <c r="J35" s="149">
        <f>SUM(J34:J34)</f>
        <v>0</v>
      </c>
      <c r="L35" s="146"/>
    </row>
    <row r="36" spans="1:12" x14ac:dyDescent="0.3">
      <c r="A36" s="292"/>
      <c r="B36" s="293"/>
      <c r="C36" s="294"/>
      <c r="J36" s="150"/>
      <c r="L36" s="146"/>
    </row>
    <row r="37" spans="1:12" s="138" customFormat="1" ht="16.5" customHeight="1" x14ac:dyDescent="0.4">
      <c r="A37" s="138" t="s">
        <v>45</v>
      </c>
      <c r="B37" s="37">
        <v>0</v>
      </c>
      <c r="C37" s="45">
        <v>1</v>
      </c>
      <c r="D37" s="46" t="s">
        <v>46</v>
      </c>
      <c r="E37" s="46"/>
      <c r="F37" s="15"/>
      <c r="G37" s="252">
        <v>425</v>
      </c>
      <c r="H37" s="252"/>
      <c r="I37" s="139"/>
      <c r="J37" s="39">
        <f t="shared" ref="J37:J41" si="0">B37*G37</f>
        <v>0</v>
      </c>
    </row>
    <row r="38" spans="1:12" s="138" customFormat="1" ht="15.6" x14ac:dyDescent="0.4">
      <c r="A38" s="138" t="s">
        <v>45</v>
      </c>
      <c r="B38" s="37">
        <v>0</v>
      </c>
      <c r="C38" s="45">
        <v>2</v>
      </c>
      <c r="D38" s="253" t="s">
        <v>47</v>
      </c>
      <c r="E38" s="253"/>
      <c r="F38" s="15"/>
      <c r="G38" s="252">
        <v>245</v>
      </c>
      <c r="H38" s="252"/>
      <c r="I38" s="151" t="s">
        <v>48</v>
      </c>
      <c r="J38" s="39">
        <f t="shared" si="0"/>
        <v>0</v>
      </c>
    </row>
    <row r="39" spans="1:12" ht="15.6" x14ac:dyDescent="0.4">
      <c r="A39" t="s">
        <v>45</v>
      </c>
      <c r="B39" s="37">
        <v>0</v>
      </c>
      <c r="C39" s="38">
        <v>4</v>
      </c>
      <c r="D39" s="244" t="s">
        <v>49</v>
      </c>
      <c r="E39" s="244"/>
      <c r="F39" s="244"/>
      <c r="G39" s="254">
        <v>12278</v>
      </c>
      <c r="H39" s="254"/>
      <c r="I39" s="48" t="s">
        <v>50</v>
      </c>
      <c r="J39" s="39">
        <f t="shared" si="0"/>
        <v>0</v>
      </c>
      <c r="L39" s="152"/>
    </row>
    <row r="40" spans="1:12" ht="15.6" x14ac:dyDescent="0.4">
      <c r="A40" t="s">
        <v>45</v>
      </c>
      <c r="B40" s="37">
        <v>0</v>
      </c>
      <c r="C40" s="38">
        <v>6</v>
      </c>
      <c r="D40" s="235" t="s">
        <v>127</v>
      </c>
      <c r="E40" s="235"/>
      <c r="F40" s="235"/>
      <c r="G40" s="252">
        <v>1268.82</v>
      </c>
      <c r="H40" s="252"/>
      <c r="J40" s="39">
        <f t="shared" si="0"/>
        <v>0</v>
      </c>
      <c r="L40" s="146"/>
    </row>
    <row r="41" spans="1:12" ht="15.6" x14ac:dyDescent="0.4">
      <c r="A41" t="s">
        <v>45</v>
      </c>
      <c r="B41" s="37">
        <v>0</v>
      </c>
      <c r="C41" s="38">
        <v>7</v>
      </c>
      <c r="D41" s="217" t="s">
        <v>220</v>
      </c>
      <c r="E41" s="217"/>
      <c r="F41" s="217"/>
      <c r="G41" s="252">
        <v>650</v>
      </c>
      <c r="H41" s="252"/>
      <c r="J41" s="39">
        <f t="shared" si="0"/>
        <v>0</v>
      </c>
    </row>
    <row r="42" spans="1:12" ht="15.6" x14ac:dyDescent="0.4">
      <c r="A42" t="s">
        <v>45</v>
      </c>
      <c r="B42" s="37">
        <v>0</v>
      </c>
      <c r="C42" s="38">
        <v>8</v>
      </c>
      <c r="D42" s="217" t="s">
        <v>221</v>
      </c>
      <c r="E42" s="217"/>
      <c r="F42" s="217"/>
      <c r="G42" s="252">
        <v>770</v>
      </c>
      <c r="H42" s="252"/>
      <c r="J42" s="39">
        <f>B42*G42</f>
        <v>0</v>
      </c>
    </row>
    <row r="43" spans="1:12" ht="15.6" x14ac:dyDescent="0.4">
      <c r="A43" t="s">
        <v>45</v>
      </c>
      <c r="B43" s="37">
        <v>0</v>
      </c>
      <c r="C43" s="38">
        <v>9</v>
      </c>
      <c r="D43" s="217" t="s">
        <v>52</v>
      </c>
      <c r="E43" s="217"/>
      <c r="F43" s="217"/>
      <c r="G43" s="251">
        <v>547.30999999999995</v>
      </c>
      <c r="H43" s="251"/>
      <c r="J43" s="39">
        <f>B43*G43</f>
        <v>0</v>
      </c>
    </row>
    <row r="44" spans="1:12" ht="15.6" x14ac:dyDescent="0.4">
      <c r="A44" t="s">
        <v>45</v>
      </c>
      <c r="B44" s="37">
        <v>0</v>
      </c>
      <c r="C44" s="38">
        <v>10</v>
      </c>
      <c r="D44" s="217" t="s">
        <v>53</v>
      </c>
      <c r="E44" s="217"/>
      <c r="F44" s="217"/>
      <c r="G44" s="251">
        <v>557.20000000000005</v>
      </c>
      <c r="H44" s="251"/>
      <c r="J44" s="39">
        <f>B44*G44</f>
        <v>0</v>
      </c>
    </row>
    <row r="45" spans="1:12" ht="16.8" x14ac:dyDescent="0.3">
      <c r="A45" s="270" t="s">
        <v>160</v>
      </c>
      <c r="B45" s="271"/>
      <c r="C45" s="271"/>
      <c r="D45" s="271"/>
      <c r="E45" s="272"/>
      <c r="F45" s="246" t="s">
        <v>57</v>
      </c>
      <c r="G45" s="247"/>
      <c r="H45" s="247"/>
      <c r="I45" s="247"/>
      <c r="J45" s="50">
        <f>SUM(J35:J44)</f>
        <v>0</v>
      </c>
    </row>
    <row r="46" spans="1:12" s="138" customFormat="1" ht="15.6" x14ac:dyDescent="0.4">
      <c r="A46" s="138" t="s">
        <v>45</v>
      </c>
      <c r="B46" s="37">
        <v>0</v>
      </c>
      <c r="C46" s="37">
        <v>13</v>
      </c>
      <c r="D46" s="51"/>
      <c r="E46" s="51"/>
      <c r="F46" s="52"/>
      <c r="G46" s="248">
        <v>0</v>
      </c>
      <c r="H46" s="248"/>
      <c r="I46" s="139"/>
      <c r="J46" s="39">
        <f>B46*G46</f>
        <v>0</v>
      </c>
    </row>
    <row r="47" spans="1:12" s="138" customFormat="1" ht="15.6" x14ac:dyDescent="0.4">
      <c r="A47" s="138" t="s">
        <v>45</v>
      </c>
      <c r="B47" s="37">
        <v>0</v>
      </c>
      <c r="C47" s="37">
        <v>14</v>
      </c>
      <c r="D47" s="51"/>
      <c r="E47" s="51"/>
      <c r="F47" s="52"/>
      <c r="G47" s="248">
        <v>0</v>
      </c>
      <c r="H47" s="248"/>
      <c r="I47" s="139"/>
      <c r="J47" s="39">
        <f>B47*G47</f>
        <v>0</v>
      </c>
    </row>
    <row r="48" spans="1:12" s="138" customFormat="1" ht="15.6" x14ac:dyDescent="0.4">
      <c r="A48" s="138" t="s">
        <v>45</v>
      </c>
      <c r="B48" s="37">
        <v>0</v>
      </c>
      <c r="C48" s="37">
        <v>15</v>
      </c>
      <c r="D48" s="51"/>
      <c r="E48" s="51"/>
      <c r="F48" s="52"/>
      <c r="G48" s="248">
        <v>0</v>
      </c>
      <c r="H48" s="248"/>
      <c r="I48" s="139"/>
      <c r="J48" s="39">
        <f t="shared" ref="J48:J49" si="1">B48*G48</f>
        <v>0</v>
      </c>
    </row>
    <row r="49" spans="1:10" s="138" customFormat="1" ht="15.6" x14ac:dyDescent="0.4">
      <c r="A49" s="138" t="s">
        <v>45</v>
      </c>
      <c r="B49" s="37">
        <v>0</v>
      </c>
      <c r="C49" s="37">
        <v>16</v>
      </c>
      <c r="D49" s="51"/>
      <c r="E49" s="51"/>
      <c r="F49" s="52"/>
      <c r="G49" s="248">
        <v>0</v>
      </c>
      <c r="H49" s="248"/>
      <c r="I49" s="139"/>
      <c r="J49" s="39">
        <f t="shared" si="1"/>
        <v>0</v>
      </c>
    </row>
    <row r="50" spans="1:10" ht="16.5" customHeight="1" x14ac:dyDescent="0.55000000000000004">
      <c r="H50" s="53" t="s">
        <v>58</v>
      </c>
      <c r="I50" s="54"/>
      <c r="J50" s="55">
        <f>SUM(J45:J49)</f>
        <v>0</v>
      </c>
    </row>
    <row r="51" spans="1:10" ht="16.5" customHeight="1" x14ac:dyDescent="0.55000000000000004">
      <c r="A51" s="153"/>
      <c r="B51" s="154" t="s">
        <v>59</v>
      </c>
      <c r="C51" s="155"/>
      <c r="D51" s="155"/>
      <c r="E51" s="155"/>
      <c r="F51" s="155"/>
      <c r="G51" s="156"/>
      <c r="H51" s="60"/>
      <c r="I51" s="60"/>
      <c r="J51" s="61"/>
    </row>
    <row r="52" spans="1:10" ht="16.5" customHeight="1" x14ac:dyDescent="0.55000000000000004">
      <c r="A52" s="153"/>
      <c r="B52" s="153"/>
      <c r="C52" s="153"/>
      <c r="D52" s="153"/>
      <c r="E52" s="153"/>
      <c r="F52" s="153"/>
      <c r="G52" s="153"/>
      <c r="H52" s="60"/>
      <c r="I52" s="60"/>
      <c r="J52" s="61"/>
    </row>
    <row r="53" spans="1:10" ht="15" customHeight="1" x14ac:dyDescent="0.4">
      <c r="A53" s="205" t="s">
        <v>128</v>
      </c>
      <c r="B53" s="205"/>
      <c r="C53" s="205"/>
      <c r="D53" s="205"/>
      <c r="E53" s="205"/>
      <c r="F53" s="205"/>
      <c r="G53" s="205"/>
      <c r="H53" s="3"/>
      <c r="I53" s="23"/>
      <c r="J53" s="62"/>
    </row>
    <row r="54" spans="1:10" s="138" customFormat="1" ht="16.5" customHeight="1" x14ac:dyDescent="0.3">
      <c r="A54" s="157" t="s">
        <v>60</v>
      </c>
      <c r="B54"/>
      <c r="C54" s="2"/>
      <c r="D54" s="288"/>
      <c r="E54" s="288"/>
      <c r="F54" s="288"/>
      <c r="G54" s="138" t="s">
        <v>61</v>
      </c>
      <c r="H54" s="158"/>
      <c r="I54" s="65"/>
      <c r="J54" s="65"/>
    </row>
    <row r="55" spans="1:10" s="138" customFormat="1" x14ac:dyDescent="0.3">
      <c r="A55" s="153" t="s">
        <v>62</v>
      </c>
      <c r="B55" s="153"/>
      <c r="C55" s="153"/>
      <c r="D55" s="153"/>
      <c r="E55" s="153"/>
      <c r="F55"/>
      <c r="G55"/>
      <c r="H55"/>
      <c r="I55" s="135"/>
      <c r="J55"/>
    </row>
    <row r="56" spans="1:10" s="138" customFormat="1" ht="9" customHeight="1" x14ac:dyDescent="0.3">
      <c r="A56" s="153"/>
      <c r="B56" s="153"/>
      <c r="C56" s="153"/>
      <c r="D56" s="153"/>
      <c r="E56" s="153"/>
      <c r="F56"/>
      <c r="G56"/>
      <c r="H56"/>
      <c r="I56" s="135"/>
      <c r="J56"/>
    </row>
    <row r="57" spans="1:10" s="138" customFormat="1" ht="15.75" customHeight="1" x14ac:dyDescent="0.3">
      <c r="A57" s="280" t="s">
        <v>63</v>
      </c>
      <c r="B57" s="280"/>
      <c r="C57" s="288"/>
      <c r="D57" s="288"/>
      <c r="E57" s="288"/>
      <c r="F57" s="288"/>
      <c r="G57" s="288"/>
      <c r="H57" s="288"/>
      <c r="I57" s="288"/>
      <c r="J57" s="288"/>
    </row>
    <row r="58" spans="1:10" s="138" customFormat="1" x14ac:dyDescent="0.3">
      <c r="C58" s="159" t="s">
        <v>64</v>
      </c>
      <c r="D58" s="159"/>
      <c r="E58" s="159"/>
      <c r="F58" s="159"/>
      <c r="G58" s="159"/>
      <c r="H58" s="159"/>
      <c r="I58" s="159"/>
      <c r="J58" s="159"/>
    </row>
    <row r="59" spans="1:10" s="138" customFormat="1" x14ac:dyDescent="0.3">
      <c r="A59" s="280" t="s">
        <v>65</v>
      </c>
      <c r="B59" s="280"/>
      <c r="C59" s="280"/>
      <c r="D59" s="288"/>
      <c r="E59" s="288"/>
      <c r="F59" s="288"/>
      <c r="G59" s="288"/>
      <c r="H59" s="288"/>
      <c r="I59" s="288"/>
      <c r="J59" s="288"/>
    </row>
    <row r="60" spans="1:10" s="138" customFormat="1" x14ac:dyDescent="0.3">
      <c r="I60" s="139"/>
    </row>
    <row r="61" spans="1:10" s="138" customFormat="1" x14ac:dyDescent="0.3">
      <c r="A61" s="280" t="s">
        <v>66</v>
      </c>
      <c r="B61" s="280"/>
      <c r="C61" s="280"/>
      <c r="D61" s="138" t="s">
        <v>67</v>
      </c>
      <c r="F61" s="158"/>
      <c r="G61" s="138" t="s">
        <v>68</v>
      </c>
      <c r="I61" s="158" t="s">
        <v>69</v>
      </c>
      <c r="J61" s="158" t="s">
        <v>70</v>
      </c>
    </row>
    <row r="63" spans="1:10" x14ac:dyDescent="0.3">
      <c r="A63" s="204" t="s">
        <v>71</v>
      </c>
      <c r="B63" s="204"/>
      <c r="C63" s="281"/>
      <c r="D63" s="281"/>
      <c r="E63" s="281"/>
      <c r="F63" s="281"/>
      <c r="G63" s="281"/>
      <c r="H63" s="281"/>
      <c r="I63" s="281"/>
      <c r="J63" s="135"/>
    </row>
    <row r="64" spans="1:10" x14ac:dyDescent="0.3">
      <c r="C64" s="281"/>
      <c r="D64" s="281"/>
      <c r="E64" s="281"/>
      <c r="F64" s="281"/>
      <c r="G64" s="281"/>
      <c r="H64" s="281"/>
      <c r="I64" s="281"/>
      <c r="J64" s="135"/>
    </row>
    <row r="65" spans="1:10" x14ac:dyDescent="0.3">
      <c r="A65" s="56"/>
      <c r="B65" s="56"/>
      <c r="C65" s="282" t="s">
        <v>72</v>
      </c>
      <c r="D65" s="282"/>
      <c r="E65" s="282"/>
      <c r="F65" s="282"/>
      <c r="G65" s="282"/>
      <c r="H65" s="282"/>
      <c r="I65" s="282"/>
      <c r="J65" s="135"/>
    </row>
    <row r="66" spans="1:10" ht="11.25" customHeight="1" x14ac:dyDescent="0.3"/>
    <row r="67" spans="1:10" ht="14.25" customHeight="1" x14ac:dyDescent="0.3"/>
    <row r="68" spans="1:10" ht="19.5" customHeight="1" thickBot="1" x14ac:dyDescent="0.35"/>
    <row r="69" spans="1:10" ht="17.25" customHeight="1" thickBot="1" x14ac:dyDescent="0.35">
      <c r="A69" s="283" t="s">
        <v>102</v>
      </c>
      <c r="B69" s="284"/>
      <c r="C69" s="284"/>
      <c r="D69" s="284"/>
      <c r="E69" s="284"/>
      <c r="F69" s="284"/>
      <c r="G69" s="284"/>
      <c r="H69" s="284"/>
      <c r="I69" s="284"/>
      <c r="J69" s="285"/>
    </row>
    <row r="70" spans="1:10" ht="19.5" customHeight="1" thickBot="1" x14ac:dyDescent="0.35">
      <c r="A70" s="160" t="s">
        <v>73</v>
      </c>
      <c r="B70" s="161"/>
      <c r="C70" s="161"/>
      <c r="D70" s="161"/>
      <c r="E70" s="161"/>
      <c r="F70" s="161"/>
      <c r="G70" s="161"/>
      <c r="H70" s="161"/>
      <c r="I70" s="161"/>
      <c r="J70" s="162"/>
    </row>
    <row r="71" spans="1:10" ht="13.5" customHeight="1" x14ac:dyDescent="0.3">
      <c r="A71" s="163"/>
      <c r="B71" s="163"/>
      <c r="C71" s="163"/>
      <c r="D71" s="163"/>
      <c r="E71" s="163"/>
      <c r="F71" s="163"/>
      <c r="G71" s="163"/>
      <c r="H71" s="163"/>
      <c r="I71" s="163"/>
      <c r="J71" s="163"/>
    </row>
    <row r="72" spans="1:10" ht="13.5" customHeight="1" x14ac:dyDescent="0.3">
      <c r="A72" s="163"/>
      <c r="B72" s="163"/>
      <c r="C72" s="163"/>
      <c r="D72" s="163"/>
      <c r="E72" s="163"/>
      <c r="F72" s="163"/>
      <c r="G72" s="163"/>
      <c r="H72" s="163"/>
      <c r="I72" s="163"/>
      <c r="J72" s="163"/>
    </row>
    <row r="73" spans="1:10" x14ac:dyDescent="0.3">
      <c r="A73" s="286" t="s">
        <v>74</v>
      </c>
      <c r="B73" s="286"/>
      <c r="C73" s="286"/>
      <c r="D73" s="286"/>
      <c r="E73" s="286"/>
      <c r="F73" s="286"/>
      <c r="G73" s="286"/>
      <c r="H73" s="286"/>
      <c r="I73" s="286"/>
      <c r="J73" s="286"/>
    </row>
    <row r="74" spans="1:10" x14ac:dyDescent="0.3">
      <c r="A74" s="227" t="s">
        <v>75</v>
      </c>
      <c r="B74" s="227"/>
      <c r="C74" s="227"/>
      <c r="D74" s="227"/>
      <c r="E74" s="227"/>
      <c r="F74" s="227"/>
      <c r="G74" s="227"/>
      <c r="H74" s="227"/>
      <c r="I74" s="227"/>
      <c r="J74" s="227"/>
    </row>
    <row r="75" spans="1:10" x14ac:dyDescent="0.3">
      <c r="A75" s="3" t="s">
        <v>76</v>
      </c>
      <c r="I75"/>
    </row>
    <row r="76" spans="1:10" x14ac:dyDescent="0.3">
      <c r="A76" s="4" t="s">
        <v>252</v>
      </c>
      <c r="I76"/>
    </row>
    <row r="77" spans="1:10" x14ac:dyDescent="0.3">
      <c r="A77" t="s">
        <v>129</v>
      </c>
      <c r="I77"/>
    </row>
    <row r="78" spans="1:10" x14ac:dyDescent="0.3">
      <c r="A78" s="4" t="s">
        <v>104</v>
      </c>
      <c r="I78"/>
    </row>
    <row r="79" spans="1:10" x14ac:dyDescent="0.3">
      <c r="A79" s="4" t="s">
        <v>130</v>
      </c>
      <c r="I79"/>
    </row>
    <row r="80" spans="1:10" x14ac:dyDescent="0.3">
      <c r="A80" s="4" t="s">
        <v>78</v>
      </c>
      <c r="I80"/>
    </row>
    <row r="81" spans="1:9" x14ac:dyDescent="0.3">
      <c r="A81" s="4" t="s">
        <v>106</v>
      </c>
      <c r="I81"/>
    </row>
    <row r="82" spans="1:9" x14ac:dyDescent="0.3">
      <c r="A82" s="4" t="s">
        <v>245</v>
      </c>
      <c r="I82"/>
    </row>
    <row r="83" spans="1:9" x14ac:dyDescent="0.3">
      <c r="A83" s="4" t="s">
        <v>131</v>
      </c>
      <c r="I83"/>
    </row>
    <row r="84" spans="1:9" x14ac:dyDescent="0.3">
      <c r="A84" s="4" t="s">
        <v>132</v>
      </c>
      <c r="I84"/>
    </row>
    <row r="85" spans="1:9" x14ac:dyDescent="0.3">
      <c r="A85" s="4"/>
      <c r="I85"/>
    </row>
    <row r="86" spans="1:9" x14ac:dyDescent="0.3">
      <c r="A86" s="3" t="s">
        <v>79</v>
      </c>
      <c r="I86"/>
    </row>
    <row r="87" spans="1:9" x14ac:dyDescent="0.3">
      <c r="A87" s="4" t="s">
        <v>133</v>
      </c>
      <c r="I87"/>
    </row>
    <row r="88" spans="1:9" x14ac:dyDescent="0.3">
      <c r="A88" s="4" t="s">
        <v>110</v>
      </c>
      <c r="I88"/>
    </row>
    <row r="89" spans="1:9" x14ac:dyDescent="0.3">
      <c r="A89" s="4" t="s">
        <v>111</v>
      </c>
      <c r="I89"/>
    </row>
    <row r="90" spans="1:9" x14ac:dyDescent="0.3">
      <c r="A90" s="4" t="s">
        <v>134</v>
      </c>
      <c r="I90"/>
    </row>
    <row r="91" spans="1:9" x14ac:dyDescent="0.3">
      <c r="A91" s="4" t="s">
        <v>135</v>
      </c>
      <c r="I91"/>
    </row>
    <row r="92" spans="1:9" x14ac:dyDescent="0.3">
      <c r="A92" s="4" t="s">
        <v>136</v>
      </c>
      <c r="I92"/>
    </row>
    <row r="93" spans="1:9" x14ac:dyDescent="0.3">
      <c r="A93" s="4" t="s">
        <v>137</v>
      </c>
      <c r="I93"/>
    </row>
    <row r="94" spans="1:9" x14ac:dyDescent="0.3">
      <c r="A94" s="4" t="s">
        <v>138</v>
      </c>
      <c r="I94"/>
    </row>
    <row r="95" spans="1:9" x14ac:dyDescent="0.3">
      <c r="A95" s="4" t="s">
        <v>139</v>
      </c>
      <c r="I95"/>
    </row>
    <row r="96" spans="1:9" x14ac:dyDescent="0.3">
      <c r="A96" s="4" t="s">
        <v>140</v>
      </c>
      <c r="I96"/>
    </row>
    <row r="97" spans="1:9" x14ac:dyDescent="0.3">
      <c r="I97"/>
    </row>
    <row r="98" spans="1:9" x14ac:dyDescent="0.3">
      <c r="A98" s="205" t="s">
        <v>80</v>
      </c>
      <c r="B98" s="205"/>
      <c r="C98" s="205"/>
      <c r="D98" s="205"/>
      <c r="E98" s="205"/>
      <c r="F98" s="205"/>
      <c r="G98" s="205"/>
      <c r="H98" s="205"/>
      <c r="I98"/>
    </row>
    <row r="99" spans="1:9" x14ac:dyDescent="0.3">
      <c r="A99" s="3" t="s">
        <v>81</v>
      </c>
      <c r="I99"/>
    </row>
    <row r="100" spans="1:9" x14ac:dyDescent="0.3">
      <c r="A100" t="s">
        <v>82</v>
      </c>
      <c r="I100"/>
    </row>
    <row r="101" spans="1:9" x14ac:dyDescent="0.3">
      <c r="A101" s="4" t="s">
        <v>83</v>
      </c>
      <c r="I101"/>
    </row>
    <row r="102" spans="1:9" x14ac:dyDescent="0.3">
      <c r="A102" t="s">
        <v>84</v>
      </c>
      <c r="I102"/>
    </row>
    <row r="103" spans="1:9" x14ac:dyDescent="0.3">
      <c r="I103"/>
    </row>
    <row r="104" spans="1:9" x14ac:dyDescent="0.3">
      <c r="A104" s="3" t="s">
        <v>85</v>
      </c>
      <c r="I104"/>
    </row>
    <row r="105" spans="1:9" x14ac:dyDescent="0.3">
      <c r="A105" s="4" t="s">
        <v>86</v>
      </c>
      <c r="I105"/>
    </row>
    <row r="106" spans="1:9" x14ac:dyDescent="0.3">
      <c r="A106" s="4" t="s">
        <v>87</v>
      </c>
      <c r="I106"/>
    </row>
    <row r="107" spans="1:9" x14ac:dyDescent="0.3">
      <c r="A107" s="4" t="s">
        <v>141</v>
      </c>
      <c r="I107"/>
    </row>
    <row r="108" spans="1:9" x14ac:dyDescent="0.3">
      <c r="A108" s="4" t="s">
        <v>142</v>
      </c>
      <c r="I108"/>
    </row>
    <row r="109" spans="1:9" x14ac:dyDescent="0.3">
      <c r="A109" s="4" t="s">
        <v>143</v>
      </c>
      <c r="I109"/>
    </row>
    <row r="110" spans="1:9" x14ac:dyDescent="0.3">
      <c r="A110" s="211" t="s">
        <v>89</v>
      </c>
      <c r="B110" s="211"/>
      <c r="C110" s="211"/>
      <c r="D110" s="211"/>
      <c r="E110" s="211"/>
      <c r="F110" s="211"/>
      <c r="I110"/>
    </row>
    <row r="111" spans="1:9" x14ac:dyDescent="0.3">
      <c r="A111" s="4" t="s">
        <v>90</v>
      </c>
      <c r="I111"/>
    </row>
    <row r="112" spans="1:9" x14ac:dyDescent="0.3">
      <c r="A112" s="4" t="s">
        <v>91</v>
      </c>
      <c r="I112"/>
    </row>
    <row r="113" spans="1:176" ht="11.25" customHeight="1" x14ac:dyDescent="0.3">
      <c r="I113"/>
    </row>
    <row r="114" spans="1:176" x14ac:dyDescent="0.3">
      <c r="A114" s="164" t="s">
        <v>92</v>
      </c>
      <c r="B114" s="72"/>
      <c r="C114" s="73"/>
      <c r="D114" s="73"/>
      <c r="E114" s="73"/>
      <c r="F114" s="73"/>
      <c r="G114" s="144"/>
      <c r="H114" s="165"/>
      <c r="J114" s="7"/>
    </row>
    <row r="115" spans="1:176" x14ac:dyDescent="0.3">
      <c r="A115" s="76"/>
      <c r="B115" s="76"/>
      <c r="J115" s="7"/>
    </row>
    <row r="116" spans="1:176" s="4" customFormat="1" ht="13.2" x14ac:dyDescent="0.25">
      <c r="A116" s="71" t="s">
        <v>93</v>
      </c>
      <c r="B116" s="77"/>
      <c r="C116" s="78"/>
      <c r="D116" s="78"/>
      <c r="E116" s="78"/>
      <c r="F116" s="78"/>
      <c r="G116" s="78"/>
      <c r="H116" s="78"/>
      <c r="I116" s="35"/>
      <c r="J116" s="79"/>
    </row>
    <row r="117" spans="1:176" x14ac:dyDescent="0.3">
      <c r="A117" s="76"/>
      <c r="B117" s="76"/>
      <c r="J117" s="7"/>
    </row>
    <row r="118" spans="1:176" x14ac:dyDescent="0.3">
      <c r="A118" s="76"/>
      <c r="B118" s="3"/>
      <c r="C118" s="3"/>
      <c r="D118" s="3"/>
    </row>
    <row r="119" spans="1:176" x14ac:dyDescent="0.3">
      <c r="A119" s="80"/>
      <c r="B119" s="81"/>
      <c r="C119" s="81"/>
      <c r="D119" s="81"/>
      <c r="E119" s="82"/>
    </row>
    <row r="120" spans="1:176" x14ac:dyDescent="0.3">
      <c r="A120" s="166"/>
      <c r="B120" s="81"/>
      <c r="C120" s="81"/>
      <c r="D120" s="81"/>
      <c r="E120" s="82"/>
    </row>
    <row r="121" spans="1:176" x14ac:dyDescent="0.3">
      <c r="A121" s="166"/>
      <c r="B121" s="287"/>
      <c r="C121" s="230"/>
      <c r="D121" s="230"/>
      <c r="E121" s="230"/>
      <c r="F121" s="230"/>
      <c r="G121" s="230"/>
      <c r="H121" s="230"/>
      <c r="I121" s="167"/>
    </row>
    <row r="122" spans="1:176" x14ac:dyDescent="0.3">
      <c r="A122" s="166"/>
      <c r="H122" s="17"/>
      <c r="I122" s="15"/>
      <c r="J122" s="15"/>
      <c r="K122" s="15"/>
      <c r="L122" s="17"/>
      <c r="M122" s="15"/>
      <c r="N122" s="15"/>
      <c r="O122" s="15"/>
      <c r="P122" s="17"/>
      <c r="Q122" s="15"/>
      <c r="R122" s="15"/>
      <c r="S122" s="15"/>
      <c r="T122" s="17"/>
      <c r="U122" s="15"/>
      <c r="V122" s="15"/>
      <c r="W122" s="15"/>
      <c r="X122" s="17"/>
      <c r="Y122" s="15"/>
      <c r="Z122" s="15"/>
      <c r="AA122" s="15"/>
      <c r="AB122" s="17"/>
      <c r="AC122" s="15"/>
      <c r="AD122" s="15"/>
      <c r="AE122" s="15"/>
      <c r="AF122" s="17"/>
      <c r="AG122" s="15"/>
      <c r="AH122" s="15"/>
      <c r="AI122" s="15"/>
      <c r="AJ122" s="17"/>
      <c r="AK122" s="15"/>
      <c r="AL122" s="15"/>
      <c r="AM122" s="15"/>
      <c r="AN122" s="17"/>
      <c r="AO122" s="15"/>
      <c r="AP122" s="15"/>
      <c r="AQ122" s="15"/>
      <c r="AR122" s="17"/>
      <c r="AS122" s="15"/>
      <c r="AT122" s="15"/>
      <c r="AU122" s="15"/>
      <c r="AV122" s="17"/>
      <c r="AW122" s="15"/>
      <c r="AX122" s="15"/>
      <c r="AY122" s="15"/>
      <c r="AZ122" s="17"/>
      <c r="BA122" s="15"/>
      <c r="BB122" s="15"/>
      <c r="BC122" s="15"/>
      <c r="BD122" s="17"/>
      <c r="BE122" s="15"/>
      <c r="BF122" s="15"/>
      <c r="BG122" s="15"/>
      <c r="BH122" s="17"/>
      <c r="BI122" s="15"/>
      <c r="BJ122" s="15"/>
      <c r="BK122" s="15"/>
      <c r="BL122" s="17"/>
      <c r="BM122" s="15"/>
      <c r="BN122" s="15"/>
      <c r="BO122" s="15"/>
      <c r="BP122" s="17"/>
      <c r="BQ122" s="15"/>
      <c r="BR122" s="15"/>
      <c r="BS122" s="15"/>
      <c r="BT122" s="17"/>
      <c r="BU122" s="15"/>
      <c r="BV122" s="15"/>
      <c r="BW122" s="15"/>
      <c r="BX122" s="17"/>
      <c r="BY122" s="15"/>
      <c r="BZ122" s="15"/>
      <c r="CA122" s="15"/>
      <c r="CB122" s="17"/>
      <c r="CC122" s="15"/>
      <c r="CD122" s="15"/>
      <c r="CE122" s="15"/>
      <c r="CF122" s="17"/>
      <c r="CG122" s="15"/>
      <c r="CH122" s="15"/>
      <c r="CI122" s="15"/>
      <c r="CJ122" s="17"/>
      <c r="CK122" s="15"/>
      <c r="CL122" s="15"/>
      <c r="CM122" s="15"/>
      <c r="CN122" s="17"/>
      <c r="CO122" s="15"/>
      <c r="CP122" s="15"/>
      <c r="CQ122" s="15"/>
      <c r="CR122" s="17"/>
      <c r="CS122" s="15"/>
      <c r="CT122" s="15"/>
      <c r="CU122" s="15"/>
      <c r="CV122" s="17"/>
      <c r="CW122" s="15"/>
      <c r="CX122" s="15"/>
      <c r="CY122" s="15"/>
      <c r="CZ122" s="17"/>
      <c r="DA122" s="15"/>
      <c r="DB122" s="15"/>
      <c r="DC122" s="15"/>
      <c r="DD122" s="17"/>
      <c r="DE122" s="15"/>
      <c r="DF122" s="15"/>
      <c r="DG122" s="15"/>
      <c r="DH122" s="17"/>
      <c r="DI122" s="15"/>
      <c r="DJ122" s="15"/>
      <c r="DK122" s="15"/>
      <c r="DL122" s="17"/>
      <c r="DM122" s="15"/>
      <c r="DN122" s="15"/>
      <c r="DO122" s="15"/>
      <c r="DP122" s="17"/>
      <c r="DQ122" s="15"/>
      <c r="DR122" s="15"/>
      <c r="DS122" s="15"/>
      <c r="DT122" s="17"/>
      <c r="DU122" s="15"/>
      <c r="DV122" s="15"/>
      <c r="DW122" s="15"/>
      <c r="DX122" s="17"/>
      <c r="DY122" s="15"/>
      <c r="DZ122" s="15"/>
      <c r="EA122" s="15"/>
      <c r="EB122" s="17"/>
      <c r="EC122" s="15"/>
      <c r="ED122" s="15"/>
      <c r="EE122" s="15"/>
      <c r="EF122" s="17"/>
      <c r="EG122" s="15"/>
      <c r="EH122" s="15"/>
      <c r="EI122" s="15"/>
      <c r="EJ122" s="17"/>
      <c r="EK122" s="15"/>
      <c r="EL122" s="15"/>
      <c r="EM122" s="15"/>
      <c r="EN122" s="17"/>
      <c r="EO122" s="15"/>
      <c r="EP122" s="15"/>
      <c r="EQ122" s="15"/>
      <c r="ER122" s="17"/>
      <c r="ES122" s="15"/>
      <c r="ET122" s="15"/>
      <c r="EU122" s="15"/>
      <c r="EV122" s="17"/>
      <c r="EW122" s="15"/>
      <c r="EX122" s="15"/>
      <c r="EY122" s="15"/>
      <c r="EZ122" s="17"/>
      <c r="FA122" s="15"/>
      <c r="FB122" s="15"/>
      <c r="FC122" s="15"/>
      <c r="FD122" s="17"/>
      <c r="FE122" s="15"/>
      <c r="FF122" s="15"/>
      <c r="FG122" s="15"/>
      <c r="FH122" s="17"/>
      <c r="FI122" s="15"/>
      <c r="FJ122" s="15"/>
      <c r="FK122" s="15"/>
      <c r="FL122" s="17"/>
      <c r="FM122" s="15"/>
      <c r="FN122" s="15"/>
      <c r="FO122" s="15"/>
      <c r="FP122" s="17"/>
      <c r="FQ122" s="15"/>
      <c r="FR122" s="15"/>
      <c r="FS122" s="15"/>
      <c r="FT122" s="17"/>
    </row>
    <row r="123" spans="1:176" ht="10.5" customHeight="1" x14ac:dyDescent="0.3">
      <c r="A123" s="1"/>
      <c r="H123" s="17"/>
      <c r="I123" s="15"/>
      <c r="J123" s="15"/>
      <c r="K123" s="15"/>
      <c r="L123" s="17"/>
      <c r="M123" s="15"/>
      <c r="N123" s="15"/>
      <c r="O123" s="15"/>
      <c r="P123" s="17"/>
      <c r="Q123" s="15"/>
      <c r="R123" s="15"/>
      <c r="S123" s="15"/>
      <c r="T123" s="17"/>
      <c r="U123" s="15"/>
      <c r="V123" s="15"/>
      <c r="W123" s="15"/>
      <c r="X123" s="17"/>
      <c r="Y123" s="15"/>
      <c r="Z123" s="15"/>
      <c r="AA123" s="15"/>
      <c r="AB123" s="17"/>
      <c r="AC123" s="15"/>
      <c r="AD123" s="15"/>
      <c r="AE123" s="15"/>
      <c r="AF123" s="17"/>
      <c r="AG123" s="15"/>
      <c r="AH123" s="15"/>
      <c r="AI123" s="15"/>
      <c r="AJ123" s="17"/>
      <c r="AK123" s="15"/>
      <c r="AL123" s="15"/>
      <c r="AM123" s="15"/>
      <c r="AN123" s="17"/>
      <c r="AO123" s="15"/>
      <c r="AP123" s="15"/>
      <c r="AQ123" s="15"/>
      <c r="AR123" s="17"/>
      <c r="AS123" s="15"/>
      <c r="AT123" s="15"/>
      <c r="AU123" s="15"/>
      <c r="AV123" s="17"/>
      <c r="AW123" s="15"/>
      <c r="AX123" s="15"/>
      <c r="AY123" s="15"/>
      <c r="AZ123" s="17"/>
      <c r="BA123" s="15"/>
      <c r="BB123" s="15"/>
      <c r="BC123" s="15"/>
      <c r="BD123" s="17"/>
      <c r="BE123" s="15"/>
      <c r="BF123" s="15"/>
      <c r="BG123" s="15"/>
      <c r="BH123" s="17"/>
      <c r="BI123" s="15"/>
      <c r="BJ123" s="15"/>
      <c r="BK123" s="15"/>
      <c r="BL123" s="17"/>
      <c r="BM123" s="15"/>
      <c r="BN123" s="15"/>
      <c r="BO123" s="15"/>
      <c r="BP123" s="17"/>
      <c r="BQ123" s="15"/>
      <c r="BR123" s="15"/>
      <c r="BS123" s="15"/>
      <c r="BT123" s="17"/>
      <c r="BU123" s="15"/>
      <c r="BV123" s="15"/>
      <c r="BW123" s="15"/>
      <c r="BX123" s="17"/>
      <c r="BY123" s="15"/>
      <c r="BZ123" s="15"/>
      <c r="CA123" s="15"/>
      <c r="CB123" s="17"/>
      <c r="CC123" s="15"/>
      <c r="CD123" s="15"/>
      <c r="CE123" s="15"/>
      <c r="CF123" s="17"/>
      <c r="CG123" s="15"/>
      <c r="CH123" s="15"/>
      <c r="CI123" s="15"/>
      <c r="CJ123" s="17"/>
      <c r="CK123" s="15"/>
      <c r="CL123" s="15"/>
      <c r="CM123" s="15"/>
      <c r="CN123" s="17"/>
      <c r="CO123" s="15"/>
      <c r="CP123" s="15"/>
      <c r="CQ123" s="15"/>
      <c r="CR123" s="17"/>
      <c r="CS123" s="15"/>
      <c r="CT123" s="15"/>
      <c r="CU123" s="15"/>
      <c r="CV123" s="17"/>
      <c r="CW123" s="15"/>
      <c r="CX123" s="15"/>
      <c r="CY123" s="15"/>
      <c r="CZ123" s="17"/>
      <c r="DA123" s="15"/>
      <c r="DB123" s="15"/>
      <c r="DC123" s="15"/>
      <c r="DD123" s="17"/>
      <c r="DE123" s="15"/>
      <c r="DF123" s="15"/>
      <c r="DG123" s="15"/>
      <c r="DH123" s="17"/>
      <c r="DI123" s="15"/>
      <c r="DJ123" s="15"/>
      <c r="DK123" s="15"/>
      <c r="DL123" s="17"/>
      <c r="DM123" s="15"/>
      <c r="DN123" s="15"/>
      <c r="DO123" s="15"/>
      <c r="DP123" s="17"/>
      <c r="DQ123" s="15"/>
      <c r="DR123" s="15"/>
      <c r="DS123" s="15"/>
      <c r="DT123" s="17"/>
      <c r="DU123" s="15"/>
      <c r="DV123" s="15"/>
      <c r="DW123" s="15"/>
      <c r="DX123" s="17"/>
      <c r="DY123" s="15"/>
      <c r="DZ123" s="15"/>
      <c r="EA123" s="15"/>
      <c r="EB123" s="17"/>
      <c r="EC123" s="15"/>
      <c r="ED123" s="15"/>
      <c r="EE123" s="15"/>
      <c r="EF123" s="17"/>
      <c r="EG123" s="15"/>
      <c r="EH123" s="15"/>
      <c r="EI123" s="15"/>
      <c r="EJ123" s="17"/>
      <c r="EK123" s="15"/>
      <c r="EL123" s="15"/>
      <c r="EM123" s="15"/>
      <c r="EN123" s="17"/>
      <c r="EO123" s="15"/>
      <c r="EP123" s="15"/>
      <c r="EQ123" s="15"/>
      <c r="ER123" s="17"/>
      <c r="ES123" s="15"/>
      <c r="ET123" s="15"/>
      <c r="EU123" s="15"/>
      <c r="EV123" s="17"/>
      <c r="EW123" s="15"/>
      <c r="EX123" s="15"/>
      <c r="EY123" s="15"/>
      <c r="EZ123" s="17"/>
      <c r="FA123" s="15"/>
      <c r="FB123" s="15"/>
      <c r="FC123" s="15"/>
      <c r="FD123" s="17"/>
      <c r="FE123" s="15"/>
      <c r="FF123" s="15"/>
      <c r="FG123" s="15"/>
      <c r="FH123" s="17"/>
      <c r="FI123" s="15"/>
      <c r="FJ123" s="15"/>
      <c r="FK123" s="15"/>
      <c r="FL123" s="17"/>
      <c r="FM123" s="15"/>
      <c r="FN123" s="15"/>
      <c r="FO123" s="15"/>
      <c r="FP123" s="17"/>
      <c r="FQ123" s="15"/>
      <c r="FR123" s="15"/>
      <c r="FS123" s="15"/>
      <c r="FT123" s="17"/>
    </row>
    <row r="124" spans="1:176" x14ac:dyDescent="0.3">
      <c r="A124" s="86"/>
      <c r="B124" s="86"/>
      <c r="C124" s="86"/>
      <c r="D124" s="86"/>
      <c r="E124" s="87"/>
      <c r="F124" s="87"/>
      <c r="G124" s="87"/>
      <c r="H124" s="87"/>
      <c r="I124" s="87"/>
      <c r="J124" s="87"/>
    </row>
    <row r="125" spans="1:176" ht="10.5" customHeight="1" x14ac:dyDescent="0.3">
      <c r="A125" s="163"/>
      <c r="B125" s="163"/>
      <c r="C125" s="163"/>
      <c r="D125" s="163"/>
      <c r="E125" s="163"/>
      <c r="F125" s="163"/>
      <c r="G125" s="163"/>
      <c r="H125" s="163"/>
      <c r="I125" s="163"/>
      <c r="J125" s="163"/>
    </row>
    <row r="126" spans="1:176" x14ac:dyDescent="0.3">
      <c r="A126" s="231"/>
      <c r="B126" s="232"/>
      <c r="C126" s="233"/>
      <c r="D126" s="3"/>
      <c r="E126" s="3"/>
      <c r="F126" s="3"/>
      <c r="G126" s="3"/>
      <c r="H126" s="3"/>
      <c r="I126" s="3"/>
      <c r="J126" s="6"/>
    </row>
    <row r="127" spans="1:176" x14ac:dyDescent="0.3">
      <c r="A127" s="88"/>
      <c r="B127" s="88"/>
      <c r="C127" s="3"/>
      <c r="D127" s="3"/>
      <c r="E127" s="3"/>
      <c r="F127" s="3"/>
      <c r="G127" s="3"/>
      <c r="H127" s="3"/>
      <c r="I127" s="3"/>
      <c r="J127" s="6"/>
    </row>
    <row r="128" spans="1:176" ht="10.5" customHeight="1" x14ac:dyDescent="0.4">
      <c r="A128" s="89"/>
      <c r="I128" s="90"/>
    </row>
    <row r="129" spans="1:10" ht="15.6" x14ac:dyDescent="0.4">
      <c r="A129" s="89"/>
      <c r="B129" s="204"/>
      <c r="C129" s="204"/>
      <c r="D129" s="204"/>
      <c r="E129" s="204"/>
      <c r="F129" s="204"/>
      <c r="G129" s="204"/>
      <c r="I129" s="62"/>
    </row>
    <row r="130" spans="1:10" ht="18" customHeight="1" x14ac:dyDescent="0.4">
      <c r="A130" s="89"/>
      <c r="B130" s="203"/>
      <c r="C130" s="204"/>
      <c r="D130" s="204"/>
      <c r="E130" s="204"/>
      <c r="F130" s="204"/>
      <c r="G130" s="204"/>
      <c r="I130" s="90"/>
    </row>
    <row r="131" spans="1:10" ht="9" customHeight="1" x14ac:dyDescent="0.3">
      <c r="A131" s="89"/>
      <c r="C131" s="15"/>
      <c r="D131" s="91"/>
    </row>
    <row r="132" spans="1:10" ht="15.6" x14ac:dyDescent="0.4">
      <c r="A132" s="166"/>
      <c r="B132" s="204"/>
      <c r="C132" s="204"/>
      <c r="D132" s="204"/>
      <c r="E132" s="204"/>
      <c r="F132" s="204"/>
      <c r="G132" s="6"/>
      <c r="I132" s="90"/>
      <c r="J132" s="4"/>
    </row>
    <row r="133" spans="1:10" x14ac:dyDescent="0.3">
      <c r="A133" s="92"/>
      <c r="B133" s="49"/>
      <c r="D133" s="168"/>
      <c r="E133" s="168"/>
      <c r="F133" s="169"/>
      <c r="I133" s="94"/>
    </row>
    <row r="134" spans="1:10" ht="15.6" x14ac:dyDescent="0.4">
      <c r="A134" s="89"/>
      <c r="B134" s="4"/>
      <c r="C134" s="4"/>
      <c r="D134" s="4"/>
      <c r="E134" s="4"/>
      <c r="F134" s="4"/>
      <c r="H134" s="6"/>
      <c r="I134" s="62"/>
    </row>
    <row r="135" spans="1:10" ht="15.6" x14ac:dyDescent="0.4">
      <c r="A135" s="89"/>
      <c r="B135" s="4"/>
      <c r="C135" s="4"/>
      <c r="D135" s="4"/>
      <c r="E135" s="4"/>
      <c r="F135" s="4"/>
      <c r="H135" s="6"/>
      <c r="I135" s="62"/>
    </row>
    <row r="136" spans="1:10" ht="12" customHeight="1" x14ac:dyDescent="0.3">
      <c r="A136" s="89"/>
      <c r="B136" s="170"/>
      <c r="C136" s="170"/>
      <c r="D136" s="170"/>
      <c r="E136" s="171"/>
      <c r="F136" s="171"/>
      <c r="G136" s="171"/>
      <c r="H136" s="172"/>
      <c r="J136" s="6"/>
    </row>
    <row r="137" spans="1:10" ht="15.6" x14ac:dyDescent="0.4">
      <c r="A137" s="89"/>
      <c r="B137" s="4"/>
      <c r="C137" s="4"/>
      <c r="D137" s="4"/>
      <c r="E137" s="4"/>
      <c r="F137" s="4"/>
      <c r="H137" s="6"/>
      <c r="I137" s="62"/>
    </row>
    <row r="138" spans="1:10" x14ac:dyDescent="0.3">
      <c r="A138" s="166"/>
    </row>
    <row r="139" spans="1:10" x14ac:dyDescent="0.3">
      <c r="A139" s="166"/>
      <c r="G139" s="4"/>
      <c r="I139" s="98"/>
      <c r="J139" s="173"/>
    </row>
    <row r="140" spans="1:10" x14ac:dyDescent="0.3">
      <c r="A140" s="166"/>
      <c r="G140" s="4"/>
      <c r="I140" s="98"/>
      <c r="J140" s="173"/>
    </row>
    <row r="141" spans="1:10" x14ac:dyDescent="0.3">
      <c r="A141" s="89"/>
      <c r="B141" s="174"/>
      <c r="C141" s="174"/>
      <c r="D141" s="174"/>
      <c r="E141" s="174"/>
      <c r="F141" s="174"/>
      <c r="G141" s="174"/>
      <c r="H141" s="174"/>
      <c r="J141" s="6"/>
    </row>
    <row r="142" spans="1:10" ht="10.5" customHeight="1" x14ac:dyDescent="0.3">
      <c r="A142" s="89"/>
      <c r="B142" s="4"/>
      <c r="C142" s="4"/>
      <c r="D142" s="4"/>
      <c r="H142" s="6"/>
      <c r="J142" s="6"/>
    </row>
    <row r="143" spans="1:10" ht="13.5" customHeight="1" x14ac:dyDescent="0.4">
      <c r="A143" s="89"/>
      <c r="B143" s="203"/>
      <c r="C143" s="203"/>
      <c r="D143" s="203"/>
      <c r="E143" s="203"/>
      <c r="H143" s="6"/>
      <c r="I143" s="62"/>
      <c r="J143" s="6"/>
    </row>
    <row r="144" spans="1:10" x14ac:dyDescent="0.3">
      <c r="A144" s="89"/>
      <c r="B144" s="278"/>
      <c r="C144" s="278"/>
      <c r="D144" s="278"/>
      <c r="E144" s="278"/>
      <c r="F144" s="278"/>
      <c r="G144" s="278"/>
      <c r="H144" s="6"/>
      <c r="J144" s="6"/>
    </row>
    <row r="145" spans="1:10" ht="10.5" customHeight="1" x14ac:dyDescent="0.3">
      <c r="A145" s="89"/>
      <c r="B145" s="278"/>
      <c r="C145" s="278"/>
      <c r="D145" s="278"/>
      <c r="E145" s="278"/>
      <c r="F145" s="278"/>
      <c r="G145" s="278"/>
      <c r="H145" s="6"/>
      <c r="J145" s="6"/>
    </row>
    <row r="146" spans="1:10" ht="15" customHeight="1" x14ac:dyDescent="0.4">
      <c r="A146" s="89"/>
      <c r="B146" s="211"/>
      <c r="C146" s="211"/>
      <c r="D146" s="241"/>
      <c r="E146" s="241"/>
      <c r="F146" s="241"/>
      <c r="G146" s="241"/>
      <c r="H146" s="6"/>
      <c r="I146" s="62"/>
      <c r="J146" s="6"/>
    </row>
    <row r="147" spans="1:10" ht="14.25" customHeight="1" x14ac:dyDescent="0.4">
      <c r="A147" s="89"/>
      <c r="B147" s="279"/>
      <c r="C147" s="279"/>
      <c r="D147" s="279"/>
      <c r="E147" s="279"/>
      <c r="F147" s="279"/>
      <c r="G147" s="279"/>
      <c r="H147" s="6"/>
      <c r="I147" s="62"/>
      <c r="J147" s="6"/>
    </row>
    <row r="148" spans="1:10" ht="9.75" customHeight="1" x14ac:dyDescent="0.4">
      <c r="A148" s="89"/>
      <c r="B148" s="175"/>
      <c r="C148" s="175"/>
      <c r="D148" s="175"/>
      <c r="E148" s="175"/>
      <c r="F148" s="175"/>
      <c r="G148" s="175"/>
      <c r="H148" s="6"/>
      <c r="I148" s="62"/>
      <c r="J148" s="6"/>
    </row>
    <row r="149" spans="1:10" x14ac:dyDescent="0.3">
      <c r="A149" s="166"/>
      <c r="H149" s="173"/>
      <c r="I149" s="98"/>
      <c r="J149" s="98"/>
    </row>
    <row r="150" spans="1:10" x14ac:dyDescent="0.3">
      <c r="A150" s="166"/>
      <c r="B150" s="174"/>
      <c r="C150" s="174"/>
      <c r="D150" s="174"/>
      <c r="E150" s="174"/>
      <c r="F150" s="174"/>
      <c r="G150" s="174"/>
      <c r="I150" s="98"/>
    </row>
    <row r="151" spans="1:10" x14ac:dyDescent="0.3">
      <c r="A151" s="166"/>
      <c r="B151" s="175"/>
      <c r="C151" s="175"/>
      <c r="D151" s="175"/>
      <c r="E151" s="175"/>
      <c r="F151" s="175"/>
      <c r="G151" s="175"/>
      <c r="I151" s="98"/>
    </row>
    <row r="152" spans="1:10" x14ac:dyDescent="0.3">
      <c r="A152" s="166"/>
      <c r="C152" s="136"/>
      <c r="I152" s="94"/>
    </row>
    <row r="153" spans="1:10" x14ac:dyDescent="0.3">
      <c r="A153" s="166"/>
      <c r="C153" s="136"/>
      <c r="I153" s="94"/>
    </row>
    <row r="154" spans="1:10" x14ac:dyDescent="0.3">
      <c r="A154" s="166"/>
      <c r="C154" s="136"/>
      <c r="I154" s="94"/>
    </row>
    <row r="155" spans="1:10" x14ac:dyDescent="0.3">
      <c r="A155" s="166"/>
      <c r="C155" s="136"/>
      <c r="I155" s="94"/>
    </row>
    <row r="156" spans="1:10" x14ac:dyDescent="0.3">
      <c r="A156" s="166"/>
      <c r="C156" s="136"/>
      <c r="I156" s="94"/>
    </row>
    <row r="157" spans="1:10" x14ac:dyDescent="0.3">
      <c r="A157" s="166"/>
      <c r="C157" s="136"/>
      <c r="I157" s="94"/>
    </row>
    <row r="158" spans="1:10" x14ac:dyDescent="0.3">
      <c r="A158" s="166"/>
      <c r="C158" s="136"/>
      <c r="I158" s="94"/>
    </row>
    <row r="159" spans="1:10" x14ac:dyDescent="0.3">
      <c r="A159" s="166"/>
      <c r="B159" s="4"/>
      <c r="C159" s="136"/>
      <c r="I159" s="94"/>
      <c r="J159" s="4"/>
    </row>
    <row r="160" spans="1:10" x14ac:dyDescent="0.3">
      <c r="A160" s="166"/>
      <c r="B160" s="4"/>
      <c r="C160" s="136"/>
      <c r="I160" s="94"/>
      <c r="J160" s="4"/>
    </row>
    <row r="161" spans="1:10" x14ac:dyDescent="0.3">
      <c r="A161" s="166"/>
      <c r="B161" s="4"/>
      <c r="C161" s="136"/>
      <c r="I161" s="94"/>
      <c r="J161" s="4"/>
    </row>
    <row r="162" spans="1:10" ht="12" customHeight="1" x14ac:dyDescent="0.3">
      <c r="A162" s="89"/>
      <c r="B162" s="170"/>
      <c r="C162" s="170"/>
      <c r="D162" s="170"/>
      <c r="E162" s="171"/>
      <c r="F162" s="171"/>
      <c r="G162" s="171"/>
      <c r="H162" s="172"/>
      <c r="J162" s="6"/>
    </row>
    <row r="163" spans="1:10" ht="8.25" customHeight="1" x14ac:dyDescent="0.3">
      <c r="A163" s="166"/>
      <c r="B163" s="168"/>
      <c r="C163" s="168"/>
      <c r="D163" s="168"/>
      <c r="E163" s="168"/>
      <c r="F163" s="168"/>
      <c r="G163" s="168"/>
      <c r="I163" s="98"/>
    </row>
    <row r="164" spans="1:10" ht="11.25" customHeight="1" x14ac:dyDescent="0.3">
      <c r="A164" s="174"/>
      <c r="C164" s="136"/>
      <c r="I164" s="176"/>
    </row>
    <row r="165" spans="1:10" x14ac:dyDescent="0.3">
      <c r="A165" s="166"/>
      <c r="B165" s="211"/>
      <c r="C165" s="211"/>
      <c r="D165" s="211"/>
      <c r="E165" s="211"/>
      <c r="F165" s="211"/>
      <c r="I165" s="98"/>
    </row>
    <row r="166" spans="1:10" ht="8.25" customHeight="1" x14ac:dyDescent="0.3">
      <c r="A166" s="166"/>
      <c r="I166" s="98"/>
    </row>
    <row r="167" spans="1:10" ht="9.75" customHeight="1" x14ac:dyDescent="0.3">
      <c r="A167" s="166"/>
      <c r="I167" s="98"/>
    </row>
    <row r="168" spans="1:10" ht="12" customHeight="1" x14ac:dyDescent="0.4">
      <c r="A168" s="89"/>
      <c r="B168" s="4"/>
      <c r="C168" s="4"/>
      <c r="D168" s="4"/>
      <c r="E168" s="4"/>
      <c r="F168" s="4"/>
      <c r="H168" s="6"/>
      <c r="I168" s="62"/>
    </row>
    <row r="169" spans="1:10" ht="12.75" customHeight="1" x14ac:dyDescent="0.4">
      <c r="A169" s="89"/>
      <c r="B169" s="4"/>
      <c r="C169" s="4"/>
      <c r="D169" s="4"/>
      <c r="E169" s="4"/>
      <c r="F169" s="4"/>
      <c r="H169" s="6"/>
      <c r="I169" s="62"/>
    </row>
    <row r="170" spans="1:10" ht="15.6" x14ac:dyDescent="0.4">
      <c r="A170" s="89"/>
      <c r="B170" s="4"/>
      <c r="C170" s="4"/>
      <c r="D170" s="4"/>
      <c r="E170" s="4"/>
      <c r="F170" s="4"/>
      <c r="H170" s="6"/>
      <c r="I170" s="62"/>
    </row>
    <row r="171" spans="1:10" ht="12.75" customHeight="1" x14ac:dyDescent="0.4">
      <c r="B171" s="4"/>
      <c r="C171" s="4"/>
      <c r="D171" s="4"/>
      <c r="E171" s="4"/>
      <c r="F171" s="4"/>
      <c r="I171" s="62"/>
    </row>
    <row r="172" spans="1:10" ht="15.6" x14ac:dyDescent="0.4">
      <c r="A172" s="166"/>
      <c r="B172" s="4"/>
      <c r="C172" s="4"/>
      <c r="D172" s="4"/>
      <c r="E172" s="4"/>
      <c r="F172" s="4"/>
      <c r="H172" s="6"/>
      <c r="I172" s="62"/>
    </row>
    <row r="173" spans="1:10" ht="9.75" customHeight="1" x14ac:dyDescent="0.4">
      <c r="B173" s="4"/>
      <c r="C173" s="4"/>
      <c r="D173" s="4"/>
      <c r="E173" s="4"/>
      <c r="F173" s="4"/>
      <c r="H173" s="6"/>
      <c r="I173" s="62"/>
    </row>
    <row r="174" spans="1:10" x14ac:dyDescent="0.3">
      <c r="A174" s="177"/>
      <c r="H174" s="173"/>
      <c r="I174" s="98"/>
      <c r="J174" s="173"/>
    </row>
    <row r="175" spans="1:10" ht="10.5" customHeight="1" x14ac:dyDescent="0.3">
      <c r="H175" s="173"/>
      <c r="I175" s="98"/>
      <c r="J175" s="173"/>
    </row>
    <row r="176" spans="1:10" ht="15.6" x14ac:dyDescent="0.4">
      <c r="A176" s="177"/>
      <c r="B176" s="4"/>
      <c r="C176" s="136"/>
      <c r="I176" s="106"/>
    </row>
    <row r="177" spans="1:9" ht="15.6" x14ac:dyDescent="0.4">
      <c r="A177" s="177"/>
      <c r="C177" s="178"/>
      <c r="D177" s="179"/>
      <c r="I177" s="90"/>
    </row>
    <row r="178" spans="1:9" ht="15.6" x14ac:dyDescent="0.4">
      <c r="A178" s="177"/>
      <c r="C178" s="133"/>
      <c r="D178" s="25"/>
      <c r="I178" s="106"/>
    </row>
    <row r="179" spans="1:9" ht="9" customHeight="1" x14ac:dyDescent="0.4">
      <c r="A179" s="177"/>
      <c r="C179" s="136"/>
      <c r="I179" s="109"/>
    </row>
    <row r="180" spans="1:9" ht="15.6" x14ac:dyDescent="0.4">
      <c r="A180" s="166"/>
      <c r="C180" s="136"/>
      <c r="I180" s="106"/>
    </row>
    <row r="181" spans="1:9" ht="15.6" x14ac:dyDescent="0.4">
      <c r="A181" s="177"/>
      <c r="C181" s="136"/>
      <c r="I181" s="106"/>
    </row>
    <row r="182" spans="1:9" x14ac:dyDescent="0.3">
      <c r="A182" s="177"/>
      <c r="C182" s="136"/>
      <c r="I182" s="176"/>
    </row>
    <row r="183" spans="1:9" x14ac:dyDescent="0.3">
      <c r="A183" s="177"/>
      <c r="C183" s="136"/>
      <c r="I183" s="94"/>
    </row>
    <row r="184" spans="1:9" x14ac:dyDescent="0.3">
      <c r="A184" s="177"/>
      <c r="C184" s="136"/>
      <c r="I184" s="94"/>
    </row>
    <row r="185" spans="1:9" x14ac:dyDescent="0.3">
      <c r="A185" s="166"/>
      <c r="C185" s="136"/>
      <c r="I185" s="94"/>
    </row>
    <row r="186" spans="1:9" x14ac:dyDescent="0.3">
      <c r="A186" s="166"/>
      <c r="C186" s="136"/>
      <c r="I186" s="94"/>
    </row>
    <row r="187" spans="1:9" x14ac:dyDescent="0.3">
      <c r="A187" s="166"/>
      <c r="C187" s="136"/>
      <c r="I187" s="94"/>
    </row>
    <row r="188" spans="1:9" x14ac:dyDescent="0.3">
      <c r="A188" s="135"/>
      <c r="B188" s="174"/>
      <c r="C188" s="180"/>
      <c r="D188" s="180"/>
      <c r="E188" s="180"/>
      <c r="F188" s="174"/>
      <c r="G188" s="174"/>
      <c r="H188" s="174"/>
      <c r="I188" s="181"/>
    </row>
    <row r="189" spans="1:9" ht="8.25" customHeight="1" x14ac:dyDescent="0.3">
      <c r="A189" s="166"/>
      <c r="C189" s="136"/>
      <c r="I189" s="112"/>
    </row>
    <row r="190" spans="1:9" x14ac:dyDescent="0.3">
      <c r="A190" s="89"/>
      <c r="C190" s="136"/>
      <c r="I190" s="94"/>
    </row>
    <row r="191" spans="1:9" ht="9" customHeight="1" x14ac:dyDescent="0.3">
      <c r="A191" s="177"/>
      <c r="C191" s="136"/>
      <c r="I191" s="176"/>
    </row>
    <row r="192" spans="1:9" ht="13.5" customHeight="1" x14ac:dyDescent="0.3">
      <c r="A192" s="166"/>
      <c r="B192" s="212"/>
      <c r="C192" s="212"/>
      <c r="D192" s="212"/>
      <c r="E192" s="212"/>
      <c r="F192" s="49"/>
      <c r="I192" s="94"/>
    </row>
    <row r="193" spans="1:9" x14ac:dyDescent="0.3">
      <c r="A193" s="92"/>
      <c r="I193"/>
    </row>
    <row r="194" spans="1:9" x14ac:dyDescent="0.3">
      <c r="A194" s="166"/>
      <c r="B194" s="49"/>
      <c r="G194" s="169"/>
      <c r="I194" s="98"/>
    </row>
    <row r="195" spans="1:9" x14ac:dyDescent="0.3">
      <c r="A195" s="166"/>
      <c r="G195" s="169"/>
      <c r="I195" s="98"/>
    </row>
    <row r="196" spans="1:9" ht="10.5" customHeight="1" x14ac:dyDescent="0.3">
      <c r="A196" s="166"/>
      <c r="I196" s="98"/>
    </row>
    <row r="197" spans="1:9" x14ac:dyDescent="0.3">
      <c r="A197" s="166"/>
      <c r="C197" s="136"/>
      <c r="I197" s="94"/>
    </row>
    <row r="198" spans="1:9" ht="9" customHeight="1" x14ac:dyDescent="0.3">
      <c r="A198" s="135"/>
      <c r="I198" s="98"/>
    </row>
    <row r="199" spans="1:9" x14ac:dyDescent="0.3">
      <c r="A199" s="166"/>
      <c r="I199" s="98"/>
    </row>
    <row r="200" spans="1:9" x14ac:dyDescent="0.3">
      <c r="A200" s="166"/>
      <c r="I200" s="98"/>
    </row>
    <row r="201" spans="1:9" x14ac:dyDescent="0.3">
      <c r="A201" s="166"/>
      <c r="F201" s="173"/>
      <c r="I201" s="98"/>
    </row>
    <row r="202" spans="1:9" x14ac:dyDescent="0.3">
      <c r="A202" s="166"/>
      <c r="F202" s="173"/>
      <c r="I202" s="98"/>
    </row>
    <row r="203" spans="1:9" x14ac:dyDescent="0.3">
      <c r="A203" s="166"/>
      <c r="H203" s="173"/>
      <c r="I203" s="98"/>
    </row>
    <row r="204" spans="1:9" ht="10.5" customHeight="1" x14ac:dyDescent="0.3">
      <c r="A204" s="177"/>
    </row>
    <row r="205" spans="1:9" x14ac:dyDescent="0.3">
      <c r="A205" s="166"/>
      <c r="H205" s="173"/>
      <c r="I205" s="98"/>
    </row>
    <row r="206" spans="1:9" ht="10.5" customHeight="1" x14ac:dyDescent="0.4">
      <c r="A206" s="166"/>
      <c r="C206" s="136"/>
      <c r="I206" s="109"/>
    </row>
    <row r="207" spans="1:9" x14ac:dyDescent="0.3">
      <c r="A207" s="166"/>
      <c r="H207" s="173"/>
      <c r="I207" s="98"/>
    </row>
    <row r="208" spans="1:9" ht="9" customHeight="1" x14ac:dyDescent="0.3">
      <c r="A208" s="166"/>
      <c r="H208" s="173"/>
      <c r="I208" s="98"/>
    </row>
    <row r="209" spans="1:11" x14ac:dyDescent="0.3">
      <c r="A209" s="166"/>
      <c r="B209" s="7"/>
      <c r="C209" s="136"/>
      <c r="G209" s="169"/>
      <c r="I209" s="94"/>
    </row>
    <row r="210" spans="1:11" ht="7.5" customHeight="1" x14ac:dyDescent="0.3">
      <c r="A210" s="166"/>
      <c r="C210" s="136"/>
      <c r="G210" s="169"/>
      <c r="H210" s="135"/>
      <c r="I210" s="112"/>
    </row>
    <row r="211" spans="1:11" x14ac:dyDescent="0.3">
      <c r="A211" s="177"/>
      <c r="B211" s="7"/>
      <c r="C211" s="136"/>
      <c r="G211" s="169"/>
      <c r="I211" s="94"/>
    </row>
    <row r="212" spans="1:11" ht="7.5" customHeight="1" x14ac:dyDescent="0.3">
      <c r="C212" s="136"/>
      <c r="G212" s="169"/>
      <c r="H212" s="135"/>
      <c r="I212" s="112"/>
    </row>
    <row r="213" spans="1:11" x14ac:dyDescent="0.3">
      <c r="A213" s="177"/>
      <c r="B213" s="7"/>
      <c r="C213" s="136"/>
      <c r="G213" s="169"/>
      <c r="I213" s="94"/>
    </row>
    <row r="214" spans="1:11" x14ac:dyDescent="0.3">
      <c r="A214" s="177"/>
      <c r="B214" s="7"/>
      <c r="C214" s="136"/>
      <c r="G214" s="169"/>
      <c r="I214" s="94"/>
    </row>
    <row r="215" spans="1:11" x14ac:dyDescent="0.3">
      <c r="A215" s="177"/>
      <c r="B215" s="49"/>
      <c r="C215" s="136"/>
      <c r="G215" s="169"/>
      <c r="I215" s="98"/>
    </row>
    <row r="216" spans="1:11" x14ac:dyDescent="0.3">
      <c r="A216" s="177"/>
      <c r="B216" s="49"/>
      <c r="C216" s="136"/>
      <c r="G216" s="169"/>
      <c r="I216" s="98"/>
    </row>
    <row r="217" spans="1:11" ht="12" customHeight="1" x14ac:dyDescent="0.3">
      <c r="A217" s="177"/>
    </row>
    <row r="218" spans="1:11" x14ac:dyDescent="0.3">
      <c r="A218" s="177"/>
      <c r="I218" s="113"/>
      <c r="J218" s="173"/>
      <c r="K218" s="146"/>
    </row>
    <row r="219" spans="1:11" ht="9" customHeight="1" x14ac:dyDescent="0.3">
      <c r="A219" s="135"/>
      <c r="B219" s="174"/>
      <c r="J219" s="173"/>
      <c r="K219" s="146"/>
    </row>
    <row r="220" spans="1:11" ht="12" customHeight="1" x14ac:dyDescent="0.3">
      <c r="A220" s="166"/>
      <c r="K220" s="146"/>
    </row>
    <row r="221" spans="1:11" x14ac:dyDescent="0.3">
      <c r="A221" s="166"/>
      <c r="B221" s="212"/>
      <c r="C221" s="212"/>
      <c r="D221" s="212"/>
      <c r="E221" s="212"/>
      <c r="F221" s="212"/>
      <c r="G221" s="212"/>
      <c r="I221" s="113"/>
      <c r="J221" s="173"/>
      <c r="K221" s="146"/>
    </row>
    <row r="222" spans="1:11" x14ac:dyDescent="0.3">
      <c r="H222" s="173"/>
      <c r="J222" s="173"/>
      <c r="K222" s="146"/>
    </row>
    <row r="223" spans="1:11" x14ac:dyDescent="0.3">
      <c r="A223" s="166"/>
      <c r="B223" s="4"/>
      <c r="C223" s="136"/>
      <c r="G223" s="169"/>
      <c r="H223" s="135"/>
      <c r="I223" s="94"/>
    </row>
    <row r="224" spans="1:11" ht="9" customHeight="1" x14ac:dyDescent="0.3">
      <c r="C224" s="136"/>
      <c r="G224" s="169"/>
      <c r="H224" s="135"/>
      <c r="I224" s="112"/>
    </row>
    <row r="225" spans="1:10" x14ac:dyDescent="0.3">
      <c r="A225" s="166"/>
      <c r="B225" s="4"/>
      <c r="C225" s="136"/>
      <c r="G225" s="169"/>
      <c r="H225" s="135"/>
      <c r="I225" s="94"/>
    </row>
    <row r="226" spans="1:10" x14ac:dyDescent="0.3">
      <c r="A226" s="166"/>
      <c r="B226" s="4"/>
      <c r="H226" s="173"/>
      <c r="I226" s="98"/>
    </row>
    <row r="227" spans="1:10" x14ac:dyDescent="0.3">
      <c r="B227" s="182"/>
      <c r="H227" s="173"/>
      <c r="I227" s="98"/>
    </row>
    <row r="228" spans="1:10" x14ac:dyDescent="0.3">
      <c r="A228" s="166"/>
      <c r="B228" s="4"/>
      <c r="I228" s="98"/>
    </row>
    <row r="229" spans="1:10" ht="15" customHeight="1" x14ac:dyDescent="0.3">
      <c r="C229" s="136"/>
      <c r="G229" s="169"/>
      <c r="H229" s="135"/>
      <c r="I229" s="112"/>
    </row>
    <row r="230" spans="1:10" x14ac:dyDescent="0.3">
      <c r="A230" s="166"/>
      <c r="B230" s="4"/>
      <c r="I230" s="98"/>
    </row>
    <row r="231" spans="1:10" x14ac:dyDescent="0.3">
      <c r="A231" s="166"/>
      <c r="B231" s="4"/>
      <c r="I231" s="98"/>
    </row>
    <row r="232" spans="1:10" x14ac:dyDescent="0.3">
      <c r="A232" s="166"/>
      <c r="H232" s="173"/>
      <c r="I232" s="98"/>
    </row>
    <row r="233" spans="1:10" ht="15" customHeight="1" x14ac:dyDescent="0.3">
      <c r="A233" s="166"/>
      <c r="C233" s="136"/>
      <c r="G233" s="169"/>
      <c r="H233" s="135"/>
      <c r="I233" s="112"/>
    </row>
    <row r="234" spans="1:10" x14ac:dyDescent="0.3">
      <c r="A234" s="114"/>
      <c r="B234" s="183"/>
      <c r="I234" s="98"/>
    </row>
    <row r="235" spans="1:10" ht="7.5" customHeight="1" x14ac:dyDescent="0.3">
      <c r="A235" s="183"/>
    </row>
    <row r="236" spans="1:10" ht="17.25" customHeight="1" x14ac:dyDescent="0.3">
      <c r="A236" s="114"/>
      <c r="B236" s="183"/>
      <c r="I236" s="98"/>
    </row>
    <row r="237" spans="1:10" x14ac:dyDescent="0.3">
      <c r="A237" s="183"/>
    </row>
    <row r="238" spans="1:10" x14ac:dyDescent="0.3">
      <c r="A238" s="183"/>
      <c r="B238" s="183"/>
      <c r="C238" s="183"/>
      <c r="D238" s="183"/>
      <c r="E238" s="183"/>
      <c r="F238" s="183"/>
      <c r="J238" s="183"/>
    </row>
    <row r="239" spans="1:10" ht="12.6" customHeight="1" x14ac:dyDescent="0.3">
      <c r="B239" s="241"/>
      <c r="C239" s="241"/>
      <c r="D239" s="241"/>
      <c r="E239" s="241"/>
      <c r="F239" s="241"/>
      <c r="G239" s="183"/>
      <c r="H239" s="183"/>
      <c r="I239" s="98"/>
    </row>
    <row r="240" spans="1:10" x14ac:dyDescent="0.3">
      <c r="B240" s="19"/>
      <c r="I240"/>
    </row>
    <row r="241" spans="1:9" ht="11.7" customHeight="1" x14ac:dyDescent="0.3">
      <c r="A241" s="183"/>
      <c r="B241" s="237"/>
      <c r="C241" s="238"/>
      <c r="D241" s="239"/>
      <c r="E241" s="19"/>
      <c r="F241" s="116"/>
      <c r="G241" s="117"/>
      <c r="H241" s="117"/>
      <c r="I241" s="118"/>
    </row>
    <row r="242" spans="1:9" x14ac:dyDescent="0.3">
      <c r="A242" s="183"/>
      <c r="B242" s="119"/>
      <c r="C242" s="3"/>
      <c r="D242" s="120"/>
      <c r="E242" s="19"/>
      <c r="F242" s="119"/>
      <c r="G242" s="3"/>
      <c r="H242" s="3"/>
      <c r="I242" s="121"/>
    </row>
    <row r="243" spans="1:9" x14ac:dyDescent="0.3">
      <c r="A243" s="183"/>
      <c r="B243" s="216"/>
      <c r="C243" s="217"/>
      <c r="D243" s="218"/>
      <c r="E243" s="19"/>
      <c r="F243" s="234"/>
      <c r="G243" s="235"/>
      <c r="H243" s="235"/>
      <c r="I243" s="236"/>
    </row>
    <row r="244" spans="1:9" x14ac:dyDescent="0.3">
      <c r="A244" s="183"/>
      <c r="B244" s="184"/>
      <c r="D244" s="185"/>
      <c r="F244" s="219"/>
      <c r="G244" s="211"/>
      <c r="H244" s="211"/>
      <c r="I244" s="220"/>
    </row>
    <row r="245" spans="1:9" x14ac:dyDescent="0.3">
      <c r="A245" s="183"/>
      <c r="B245" s="184"/>
      <c r="C245" s="124"/>
      <c r="D245" s="185"/>
      <c r="F245" s="219"/>
      <c r="G245" s="211"/>
      <c r="H245" s="211"/>
      <c r="I245" s="220"/>
    </row>
    <row r="246" spans="1:9" x14ac:dyDescent="0.3">
      <c r="A246" s="183"/>
      <c r="B246" s="184"/>
      <c r="D246" s="185"/>
      <c r="F246" s="184"/>
      <c r="I246" s="186"/>
    </row>
    <row r="247" spans="1:9" x14ac:dyDescent="0.3">
      <c r="B247" s="184"/>
      <c r="C247" s="3"/>
      <c r="D247" s="185"/>
      <c r="F247" s="216"/>
      <c r="G247" s="217"/>
      <c r="H247" s="217"/>
      <c r="I247" s="218"/>
    </row>
    <row r="248" spans="1:9" x14ac:dyDescent="0.3">
      <c r="B248" s="184"/>
      <c r="D248" s="185"/>
      <c r="F248" s="219"/>
      <c r="G248" s="211"/>
      <c r="H248" s="211"/>
      <c r="I248" s="220"/>
    </row>
    <row r="249" spans="1:9" x14ac:dyDescent="0.3">
      <c r="B249" s="187"/>
      <c r="C249" s="188"/>
      <c r="D249" s="189"/>
      <c r="F249" s="129"/>
      <c r="H249" s="211"/>
      <c r="I249" s="220"/>
    </row>
    <row r="250" spans="1:9" ht="13.5" customHeight="1" x14ac:dyDescent="0.3">
      <c r="F250" s="130"/>
      <c r="G250" s="131"/>
      <c r="H250" s="188"/>
      <c r="I250" s="132"/>
    </row>
    <row r="251" spans="1:9" ht="13.5" customHeight="1" x14ac:dyDescent="0.3">
      <c r="I251" s="113"/>
    </row>
    <row r="252" spans="1:9" ht="13.5" customHeight="1" x14ac:dyDescent="0.3">
      <c r="I252" s="113"/>
    </row>
    <row r="253" spans="1:9" ht="13.5" customHeight="1" x14ac:dyDescent="0.3">
      <c r="B253" s="114"/>
      <c r="I253" s="173"/>
    </row>
    <row r="254" spans="1:9" ht="13.5" customHeight="1" x14ac:dyDescent="0.3">
      <c r="I254" s="173"/>
    </row>
    <row r="255" spans="1:9" ht="13.5" customHeight="1" x14ac:dyDescent="0.3">
      <c r="I255" s="173"/>
    </row>
    <row r="256" spans="1:9" ht="13.5" customHeight="1" x14ac:dyDescent="0.3">
      <c r="I256" s="173"/>
    </row>
    <row r="257" spans="3:9" ht="13.5" customHeight="1" x14ac:dyDescent="0.3">
      <c r="I257"/>
    </row>
    <row r="258" spans="3:9" x14ac:dyDescent="0.3">
      <c r="C258" s="4"/>
      <c r="D258" s="4"/>
      <c r="E258" s="4"/>
      <c r="I258"/>
    </row>
    <row r="260" spans="3:9" x14ac:dyDescent="0.3">
      <c r="C260" s="3"/>
      <c r="D260" s="3"/>
      <c r="E260" s="3"/>
    </row>
    <row r="261" spans="3:9" x14ac:dyDescent="0.3">
      <c r="I261"/>
    </row>
    <row r="262" spans="3:9" x14ac:dyDescent="0.3">
      <c r="I262"/>
    </row>
    <row r="263" spans="3:9" x14ac:dyDescent="0.3">
      <c r="I263"/>
    </row>
    <row r="264" spans="3:9" x14ac:dyDescent="0.3">
      <c r="I264"/>
    </row>
    <row r="265" spans="3:9" x14ac:dyDescent="0.3">
      <c r="I265"/>
    </row>
    <row r="266" spans="3:9" x14ac:dyDescent="0.3">
      <c r="I266"/>
    </row>
    <row r="267" spans="3:9" x14ac:dyDescent="0.3">
      <c r="I267" s="4"/>
    </row>
    <row r="270" spans="3:9" x14ac:dyDescent="0.3">
      <c r="I270" s="3"/>
    </row>
  </sheetData>
  <mergeCells count="85">
    <mergeCell ref="B14:F14"/>
    <mergeCell ref="D33:F33"/>
    <mergeCell ref="G33:H33"/>
    <mergeCell ref="A45:E45"/>
    <mergeCell ref="A1:J1"/>
    <mergeCell ref="A2:J2"/>
    <mergeCell ref="A3:J3"/>
    <mergeCell ref="H11:J11"/>
    <mergeCell ref="D34:F34"/>
    <mergeCell ref="G34:H34"/>
    <mergeCell ref="B17:C17"/>
    <mergeCell ref="G17:H17"/>
    <mergeCell ref="B19:D19"/>
    <mergeCell ref="B22:F22"/>
    <mergeCell ref="H22:J22"/>
    <mergeCell ref="B23:F23"/>
    <mergeCell ref="H24:J24"/>
    <mergeCell ref="B26:C26"/>
    <mergeCell ref="E26:F26"/>
    <mergeCell ref="A31:B31"/>
    <mergeCell ref="G32:H32"/>
    <mergeCell ref="H26:I26"/>
    <mergeCell ref="A35:C36"/>
    <mergeCell ref="G37:H37"/>
    <mergeCell ref="D38:E38"/>
    <mergeCell ref="G38:H38"/>
    <mergeCell ref="D39:F39"/>
    <mergeCell ref="G39:H39"/>
    <mergeCell ref="D40:F40"/>
    <mergeCell ref="G40:H40"/>
    <mergeCell ref="D41:F41"/>
    <mergeCell ref="G41:H41"/>
    <mergeCell ref="D42:F42"/>
    <mergeCell ref="G42:H42"/>
    <mergeCell ref="D43:F43"/>
    <mergeCell ref="G43:H43"/>
    <mergeCell ref="G49:H49"/>
    <mergeCell ref="D44:F44"/>
    <mergeCell ref="G44:H44"/>
    <mergeCell ref="F45:I45"/>
    <mergeCell ref="G46:H46"/>
    <mergeCell ref="G47:H47"/>
    <mergeCell ref="G48:H48"/>
    <mergeCell ref="A53:G53"/>
    <mergeCell ref="D54:F54"/>
    <mergeCell ref="A57:B57"/>
    <mergeCell ref="C57:J57"/>
    <mergeCell ref="A59:C59"/>
    <mergeCell ref="D59:J59"/>
    <mergeCell ref="A126:C126"/>
    <mergeCell ref="A61:C61"/>
    <mergeCell ref="A63:B63"/>
    <mergeCell ref="C63:I63"/>
    <mergeCell ref="C64:I64"/>
    <mergeCell ref="C65:I65"/>
    <mergeCell ref="A69:J69"/>
    <mergeCell ref="A73:J73"/>
    <mergeCell ref="A74:J74"/>
    <mergeCell ref="A98:H98"/>
    <mergeCell ref="A110:F110"/>
    <mergeCell ref="B121:H121"/>
    <mergeCell ref="B192:E192"/>
    <mergeCell ref="B129:G129"/>
    <mergeCell ref="B130:G130"/>
    <mergeCell ref="B132:F132"/>
    <mergeCell ref="B143:E143"/>
    <mergeCell ref="B144:G144"/>
    <mergeCell ref="B145:G145"/>
    <mergeCell ref="B146:C146"/>
    <mergeCell ref="D146:G146"/>
    <mergeCell ref="B147:G147"/>
    <mergeCell ref="B165:F165"/>
    <mergeCell ref="H249:I249"/>
    <mergeCell ref="B221:G221"/>
    <mergeCell ref="B239:F239"/>
    <mergeCell ref="B241:D241"/>
    <mergeCell ref="B243:D243"/>
    <mergeCell ref="F243:I243"/>
    <mergeCell ref="F244:G244"/>
    <mergeCell ref="H244:I244"/>
    <mergeCell ref="F245:G245"/>
    <mergeCell ref="H245:I245"/>
    <mergeCell ref="F247:I247"/>
    <mergeCell ref="F248:G248"/>
    <mergeCell ref="H248:I248"/>
  </mergeCells>
  <hyperlinks>
    <hyperlink ref="H11:J11" r:id="rId1" display="omcbride@ilderton.com" xr:uid="{FD16AA40-CEB1-41DD-AEFB-9014BCBA53A9}"/>
    <hyperlink ref="H11" r:id="rId2" xr:uid="{CE5A6679-F993-4E49-A854-2E4A05FC34AA}"/>
  </hyperlinks>
  <pageMargins left="0.7" right="0.7" top="0.75" bottom="0.75" header="0.3" footer="0.3"/>
  <pageSetup scale="81" fitToHeight="0" orientation="portrait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8AFC-12C2-4B52-AD6D-6A450DA5C237}">
  <sheetPr>
    <pageSetUpPr fitToPage="1"/>
  </sheetPr>
  <dimension ref="A1:FT270"/>
  <sheetViews>
    <sheetView topLeftCell="A61" zoomScaleNormal="100" workbookViewId="0">
      <selection activeCell="B76" sqref="B76"/>
    </sheetView>
  </sheetViews>
  <sheetFormatPr defaultColWidth="9.109375" defaultRowHeight="14.4" x14ac:dyDescent="0.3"/>
  <cols>
    <col min="1" max="1" width="10.109375" customWidth="1"/>
    <col min="3" max="3" width="10.109375" customWidth="1"/>
    <col min="6" max="6" width="20.6640625" customWidth="1"/>
    <col min="7" max="7" width="19.5546875" customWidth="1"/>
    <col min="9" max="9" width="12.44140625" style="135" customWidth="1"/>
    <col min="10" max="10" width="18.5546875" customWidth="1"/>
    <col min="11" max="11" width="13" customWidth="1"/>
    <col min="12" max="12" width="15.5546875" customWidth="1"/>
  </cols>
  <sheetData>
    <row r="1" spans="1:10" ht="18.75" customHeight="1" x14ac:dyDescent="0.3">
      <c r="A1" s="295" t="s">
        <v>240</v>
      </c>
      <c r="B1" s="295"/>
      <c r="C1" s="295"/>
      <c r="D1" s="295"/>
      <c r="E1" s="295"/>
      <c r="F1" s="295"/>
      <c r="G1" s="295"/>
      <c r="H1" s="295"/>
      <c r="I1" s="295"/>
      <c r="J1" s="295"/>
    </row>
    <row r="2" spans="1:10" ht="19.5" customHeight="1" x14ac:dyDescent="0.3">
      <c r="A2" s="295" t="s">
        <v>239</v>
      </c>
      <c r="B2" s="295"/>
      <c r="C2" s="295"/>
      <c r="D2" s="295"/>
      <c r="E2" s="295"/>
      <c r="F2" s="295"/>
      <c r="G2" s="295"/>
      <c r="H2" s="295"/>
      <c r="I2" s="295"/>
      <c r="J2" s="295"/>
    </row>
    <row r="3" spans="1:10" ht="16.5" customHeight="1" x14ac:dyDescent="0.3">
      <c r="A3" s="296" t="s">
        <v>222</v>
      </c>
      <c r="B3" s="296"/>
      <c r="C3" s="296"/>
      <c r="D3" s="296"/>
      <c r="E3" s="296"/>
      <c r="F3" s="296"/>
      <c r="G3" s="296"/>
      <c r="H3" s="296"/>
      <c r="I3" s="296"/>
      <c r="J3" s="296"/>
    </row>
    <row r="4" spans="1:10" ht="18" customHeight="1" x14ac:dyDescent="0.3">
      <c r="A4" s="134"/>
      <c r="B4" s="134"/>
      <c r="C4" s="134"/>
      <c r="D4" s="134"/>
      <c r="E4" s="134"/>
      <c r="F4" s="134"/>
      <c r="G4" s="134"/>
      <c r="H4" s="134"/>
      <c r="I4" s="134"/>
      <c r="J4" s="134"/>
    </row>
    <row r="5" spans="1:10" x14ac:dyDescent="0.3">
      <c r="A5" s="8" t="s">
        <v>21</v>
      </c>
      <c r="B5" s="9" t="s">
        <v>212</v>
      </c>
      <c r="C5" s="8"/>
      <c r="D5" s="8"/>
      <c r="E5" s="8"/>
      <c r="F5" s="8"/>
      <c r="G5" s="8"/>
      <c r="H5" s="8"/>
      <c r="I5" s="11"/>
      <c r="J5" s="8"/>
    </row>
    <row r="6" spans="1:10" x14ac:dyDescent="0.3">
      <c r="A6" s="8"/>
      <c r="B6" s="18" t="s">
        <v>213</v>
      </c>
      <c r="C6" s="8"/>
      <c r="D6" s="8"/>
      <c r="E6" s="8"/>
      <c r="F6" s="8"/>
      <c r="G6" s="8"/>
      <c r="H6" s="8"/>
      <c r="I6" s="11"/>
      <c r="J6" s="8"/>
    </row>
    <row r="7" spans="1:10" x14ac:dyDescent="0.3">
      <c r="A7" s="8"/>
      <c r="B7" s="18" t="s">
        <v>214</v>
      </c>
      <c r="C7" s="8"/>
      <c r="D7" s="8"/>
      <c r="E7" s="8"/>
      <c r="F7" s="8"/>
      <c r="G7" s="8"/>
      <c r="H7" s="8"/>
      <c r="I7" s="11"/>
      <c r="J7" s="8"/>
    </row>
    <row r="8" spans="1:10" x14ac:dyDescent="0.3">
      <c r="A8" s="8"/>
      <c r="B8" s="18" t="s">
        <v>215</v>
      </c>
      <c r="C8" s="8"/>
      <c r="D8" s="8"/>
      <c r="E8" s="8"/>
      <c r="F8" s="8"/>
      <c r="G8" s="8" t="s">
        <v>216</v>
      </c>
      <c r="H8" s="8"/>
      <c r="I8" s="11"/>
      <c r="J8" s="8"/>
    </row>
    <row r="9" spans="1:10" x14ac:dyDescent="0.3">
      <c r="A9" s="8"/>
      <c r="B9" s="18"/>
      <c r="C9" s="8"/>
      <c r="D9" s="8"/>
      <c r="E9" s="8"/>
      <c r="F9" s="8"/>
      <c r="G9" s="8"/>
      <c r="H9" s="8"/>
      <c r="I9" s="11"/>
      <c r="J9" s="8"/>
    </row>
    <row r="10" spans="1:10" ht="14.25" customHeight="1" x14ac:dyDescent="0.3">
      <c r="A10" s="8"/>
      <c r="B10" s="18"/>
      <c r="C10" s="8"/>
      <c r="D10" s="8"/>
      <c r="E10" s="8"/>
      <c r="F10" s="8"/>
      <c r="G10" s="8"/>
      <c r="H10" s="8"/>
      <c r="I10" s="11"/>
      <c r="J10" s="8"/>
    </row>
    <row r="11" spans="1:10" x14ac:dyDescent="0.3">
      <c r="A11" s="8"/>
      <c r="B11" s="8" t="s">
        <v>204</v>
      </c>
      <c r="C11" s="8" t="s">
        <v>217</v>
      </c>
      <c r="D11" s="8"/>
      <c r="E11" s="8"/>
      <c r="F11" s="8"/>
      <c r="G11" s="11" t="s">
        <v>206</v>
      </c>
      <c r="H11" s="241" t="s">
        <v>126</v>
      </c>
      <c r="I11" s="241"/>
      <c r="J11" s="241"/>
    </row>
    <row r="12" spans="1:10" x14ac:dyDescent="0.3">
      <c r="A12" s="8"/>
      <c r="B12" s="8"/>
      <c r="C12" s="14"/>
      <c r="D12" s="8"/>
      <c r="E12" s="8"/>
      <c r="F12" s="8"/>
      <c r="G12" s="8"/>
      <c r="H12" s="8"/>
      <c r="I12" s="11"/>
      <c r="J12" s="8"/>
    </row>
    <row r="13" spans="1:10" x14ac:dyDescent="0.3">
      <c r="A13" s="8"/>
      <c r="B13" s="8"/>
      <c r="C13" s="14"/>
      <c r="D13" s="8"/>
      <c r="E13" s="8"/>
      <c r="F13" s="8"/>
      <c r="G13" s="8"/>
      <c r="H13" s="12"/>
      <c r="I13" s="13"/>
      <c r="J13" s="13"/>
    </row>
    <row r="14" spans="1:10" x14ac:dyDescent="0.3">
      <c r="A14" s="8" t="s">
        <v>22</v>
      </c>
      <c r="B14" s="267" t="s">
        <v>207</v>
      </c>
      <c r="C14" s="267"/>
      <c r="D14" s="267"/>
      <c r="E14" s="267"/>
      <c r="F14" s="267"/>
      <c r="G14" s="8"/>
      <c r="H14" s="8"/>
      <c r="I14" s="11"/>
      <c r="J14" s="8"/>
    </row>
    <row r="15" spans="1:10" x14ac:dyDescent="0.3">
      <c r="A15" s="8"/>
      <c r="B15" s="8" t="s">
        <v>161</v>
      </c>
      <c r="C15" s="14"/>
      <c r="D15" s="8"/>
      <c r="E15" s="8"/>
      <c r="F15" s="8"/>
      <c r="G15" s="8"/>
      <c r="H15" s="8"/>
      <c r="I15" s="11"/>
      <c r="J15" s="8"/>
    </row>
    <row r="16" spans="1:10" ht="12" customHeight="1" x14ac:dyDescent="0.3"/>
    <row r="17" spans="1:10" x14ac:dyDescent="0.3">
      <c r="A17" t="s">
        <v>23</v>
      </c>
      <c r="B17" s="268"/>
      <c r="C17" s="268"/>
      <c r="G17" s="297" t="s">
        <v>238</v>
      </c>
      <c r="H17" s="297"/>
      <c r="I17" s="27"/>
    </row>
    <row r="18" spans="1:10" x14ac:dyDescent="0.3">
      <c r="C18" s="136"/>
    </row>
    <row r="19" spans="1:10" x14ac:dyDescent="0.3">
      <c r="A19" t="s">
        <v>24</v>
      </c>
      <c r="B19" s="274"/>
      <c r="C19" s="268"/>
      <c r="D19" s="268"/>
    </row>
    <row r="20" spans="1:10" x14ac:dyDescent="0.3">
      <c r="B20" t="s">
        <v>25</v>
      </c>
      <c r="C20" s="136"/>
    </row>
    <row r="21" spans="1:10" ht="9.75" customHeight="1" x14ac:dyDescent="0.3">
      <c r="C21" s="136"/>
    </row>
    <row r="22" spans="1:10" ht="11.25" customHeight="1" x14ac:dyDescent="0.3">
      <c r="A22" t="s">
        <v>26</v>
      </c>
      <c r="B22" s="268"/>
      <c r="C22" s="268"/>
      <c r="D22" s="268"/>
      <c r="E22" s="268"/>
      <c r="F22" s="268"/>
      <c r="G22" s="137" t="s">
        <v>27</v>
      </c>
      <c r="H22" s="275"/>
      <c r="I22" s="275"/>
      <c r="J22" s="275"/>
    </row>
    <row r="23" spans="1:10" ht="11.25" customHeight="1" x14ac:dyDescent="0.3">
      <c r="B23" s="276" t="s">
        <v>28</v>
      </c>
      <c r="C23" s="276"/>
      <c r="D23" s="276"/>
      <c r="E23" s="276"/>
      <c r="F23" s="276"/>
      <c r="G23" s="138"/>
      <c r="H23" s="138"/>
      <c r="I23" s="139"/>
      <c r="J23" s="138"/>
    </row>
    <row r="24" spans="1:10" ht="12" customHeight="1" x14ac:dyDescent="0.3">
      <c r="B24" s="140" t="s">
        <v>29</v>
      </c>
      <c r="C24" s="141"/>
      <c r="D24" s="140"/>
      <c r="E24" s="140"/>
      <c r="F24" s="138"/>
      <c r="G24" s="137" t="s">
        <v>30</v>
      </c>
      <c r="H24" s="277"/>
      <c r="I24" s="277"/>
      <c r="J24" s="277"/>
    </row>
    <row r="25" spans="1:10" ht="9.75" customHeight="1" x14ac:dyDescent="0.3">
      <c r="C25" s="136"/>
    </row>
    <row r="26" spans="1:10" x14ac:dyDescent="0.3">
      <c r="B26" s="268" t="s">
        <v>31</v>
      </c>
      <c r="C26" s="268"/>
      <c r="D26" s="138" t="s">
        <v>32</v>
      </c>
      <c r="E26" s="275" t="s">
        <v>33</v>
      </c>
      <c r="F26" s="275"/>
      <c r="H26" s="214"/>
      <c r="I26" s="215"/>
    </row>
    <row r="27" spans="1:10" x14ac:dyDescent="0.3">
      <c r="B27" t="s">
        <v>34</v>
      </c>
      <c r="C27" s="136"/>
      <c r="E27" t="s">
        <v>35</v>
      </c>
      <c r="H27" s="22" t="s">
        <v>246</v>
      </c>
      <c r="I27" s="24"/>
    </row>
    <row r="28" spans="1:10" ht="15" thickBot="1" x14ac:dyDescent="0.35"/>
    <row r="29" spans="1:10" ht="15" thickBot="1" x14ac:dyDescent="0.35">
      <c r="A29" s="142" t="s">
        <v>36</v>
      </c>
      <c r="B29" s="143"/>
    </row>
    <row r="31" spans="1:10" x14ac:dyDescent="0.3">
      <c r="A31" s="256" t="s">
        <v>37</v>
      </c>
      <c r="B31" s="257"/>
    </row>
    <row r="32" spans="1:10" x14ac:dyDescent="0.3">
      <c r="B32" s="195" t="s">
        <v>38</v>
      </c>
      <c r="C32" s="196" t="s">
        <v>199</v>
      </c>
      <c r="D32" s="77" t="s">
        <v>39</v>
      </c>
      <c r="E32" s="72"/>
      <c r="F32" s="201"/>
      <c r="G32" s="258" t="s">
        <v>40</v>
      </c>
      <c r="H32" s="258"/>
      <c r="I32" s="202"/>
      <c r="J32" s="199" t="s">
        <v>41</v>
      </c>
    </row>
    <row r="33" spans="1:12" ht="19.5" customHeight="1" x14ac:dyDescent="0.4">
      <c r="B33" s="37">
        <v>0</v>
      </c>
      <c r="C33" s="145" t="s">
        <v>195</v>
      </c>
      <c r="D33" s="259" t="s">
        <v>218</v>
      </c>
      <c r="E33" s="259"/>
      <c r="F33" s="259"/>
      <c r="G33" s="260">
        <v>111089.38</v>
      </c>
      <c r="H33" s="260"/>
      <c r="J33" s="39">
        <f>B33*G33</f>
        <v>0</v>
      </c>
      <c r="L33" s="146"/>
    </row>
    <row r="34" spans="1:12" ht="19.5" customHeight="1" x14ac:dyDescent="0.4">
      <c r="B34" s="37">
        <v>0</v>
      </c>
      <c r="C34" s="145" t="s">
        <v>42</v>
      </c>
      <c r="D34" s="259" t="s">
        <v>219</v>
      </c>
      <c r="E34" s="259"/>
      <c r="F34" s="259"/>
      <c r="G34" s="260">
        <v>110646.97</v>
      </c>
      <c r="H34" s="260"/>
      <c r="J34" s="39">
        <f>B34*G34</f>
        <v>0</v>
      </c>
      <c r="L34" s="146"/>
    </row>
    <row r="35" spans="1:12" x14ac:dyDescent="0.3">
      <c r="A35" s="289" t="s">
        <v>43</v>
      </c>
      <c r="B35" s="290"/>
      <c r="C35" s="291"/>
      <c r="G35" s="147"/>
      <c r="H35" s="148"/>
      <c r="I35" s="42" t="s">
        <v>44</v>
      </c>
      <c r="J35" s="149">
        <f>SUM(J34:J34)</f>
        <v>0</v>
      </c>
      <c r="L35" s="146"/>
    </row>
    <row r="36" spans="1:12" x14ac:dyDescent="0.3">
      <c r="A36" s="292"/>
      <c r="B36" s="293"/>
      <c r="C36" s="294"/>
      <c r="J36" s="150"/>
      <c r="L36" s="146"/>
    </row>
    <row r="37" spans="1:12" s="138" customFormat="1" ht="16.5" customHeight="1" x14ac:dyDescent="0.4">
      <c r="A37" s="138" t="s">
        <v>45</v>
      </c>
      <c r="B37" s="37">
        <v>0</v>
      </c>
      <c r="C37" s="45">
        <v>1</v>
      </c>
      <c r="D37" s="46" t="s">
        <v>46</v>
      </c>
      <c r="E37" s="46"/>
      <c r="F37" s="15"/>
      <c r="G37" s="252">
        <v>425</v>
      </c>
      <c r="H37" s="252"/>
      <c r="I37" s="139"/>
      <c r="J37" s="39">
        <f t="shared" ref="J37:J41" si="0">B37*G37</f>
        <v>0</v>
      </c>
    </row>
    <row r="38" spans="1:12" s="138" customFormat="1" ht="15.6" x14ac:dyDescent="0.4">
      <c r="A38" s="138" t="s">
        <v>45</v>
      </c>
      <c r="B38" s="37">
        <v>0</v>
      </c>
      <c r="C38" s="45">
        <v>2</v>
      </c>
      <c r="D38" s="253" t="s">
        <v>47</v>
      </c>
      <c r="E38" s="253"/>
      <c r="F38" s="15"/>
      <c r="G38" s="252">
        <v>245</v>
      </c>
      <c r="H38" s="252"/>
      <c r="I38" s="151" t="s">
        <v>48</v>
      </c>
      <c r="J38" s="39">
        <f t="shared" si="0"/>
        <v>0</v>
      </c>
    </row>
    <row r="39" spans="1:12" ht="15.6" x14ac:dyDescent="0.4">
      <c r="A39" t="s">
        <v>45</v>
      </c>
      <c r="B39" s="37">
        <v>0</v>
      </c>
      <c r="C39" s="38">
        <v>4</v>
      </c>
      <c r="D39" s="244" t="s">
        <v>49</v>
      </c>
      <c r="E39" s="244"/>
      <c r="F39" s="244"/>
      <c r="G39" s="254">
        <v>12278</v>
      </c>
      <c r="H39" s="254"/>
      <c r="I39" s="48" t="s">
        <v>50</v>
      </c>
      <c r="J39" s="39">
        <f t="shared" si="0"/>
        <v>0</v>
      </c>
      <c r="L39" s="152"/>
    </row>
    <row r="40" spans="1:12" ht="15.6" x14ac:dyDescent="0.4">
      <c r="A40" t="s">
        <v>45</v>
      </c>
      <c r="B40" s="37">
        <v>0</v>
      </c>
      <c r="C40" s="38">
        <v>6</v>
      </c>
      <c r="D40" s="235" t="s">
        <v>127</v>
      </c>
      <c r="E40" s="235"/>
      <c r="F40" s="235"/>
      <c r="G40" s="252">
        <v>1268.82</v>
      </c>
      <c r="H40" s="252"/>
      <c r="J40" s="39">
        <f t="shared" si="0"/>
        <v>0</v>
      </c>
      <c r="L40" s="146"/>
    </row>
    <row r="41" spans="1:12" ht="15.6" x14ac:dyDescent="0.4">
      <c r="A41" t="s">
        <v>45</v>
      </c>
      <c r="B41" s="37">
        <v>0</v>
      </c>
      <c r="C41" s="38">
        <v>7</v>
      </c>
      <c r="D41" s="217" t="s">
        <v>220</v>
      </c>
      <c r="E41" s="217"/>
      <c r="F41" s="217"/>
      <c r="G41" s="252">
        <v>650</v>
      </c>
      <c r="H41" s="252"/>
      <c r="J41" s="39">
        <f t="shared" si="0"/>
        <v>0</v>
      </c>
    </row>
    <row r="42" spans="1:12" ht="15.6" x14ac:dyDescent="0.4">
      <c r="A42" t="s">
        <v>45</v>
      </c>
      <c r="B42" s="37">
        <v>0</v>
      </c>
      <c r="C42" s="38">
        <v>8</v>
      </c>
      <c r="D42" s="217" t="s">
        <v>221</v>
      </c>
      <c r="E42" s="217"/>
      <c r="F42" s="217"/>
      <c r="G42" s="252">
        <v>770</v>
      </c>
      <c r="H42" s="252"/>
      <c r="J42" s="39">
        <f>B42*G42</f>
        <v>0</v>
      </c>
    </row>
    <row r="43" spans="1:12" ht="15.6" x14ac:dyDescent="0.4">
      <c r="A43" t="s">
        <v>45</v>
      </c>
      <c r="B43" s="37">
        <v>0</v>
      </c>
      <c r="C43" s="38">
        <v>9</v>
      </c>
      <c r="D43" s="217" t="s">
        <v>52</v>
      </c>
      <c r="E43" s="217"/>
      <c r="F43" s="217"/>
      <c r="G43" s="251">
        <v>547.30999999999995</v>
      </c>
      <c r="H43" s="251"/>
      <c r="J43" s="39">
        <f>B43*G43</f>
        <v>0</v>
      </c>
    </row>
    <row r="44" spans="1:12" ht="15.6" x14ac:dyDescent="0.4">
      <c r="A44" t="s">
        <v>45</v>
      </c>
      <c r="B44" s="37">
        <v>0</v>
      </c>
      <c r="C44" s="38">
        <v>10</v>
      </c>
      <c r="D44" s="217" t="s">
        <v>53</v>
      </c>
      <c r="E44" s="217"/>
      <c r="F44" s="217"/>
      <c r="G44" s="251">
        <v>557.20000000000005</v>
      </c>
      <c r="H44" s="251"/>
      <c r="J44" s="39">
        <f>B44*G44</f>
        <v>0</v>
      </c>
    </row>
    <row r="45" spans="1:12" ht="16.8" x14ac:dyDescent="0.3">
      <c r="A45" s="270" t="s">
        <v>160</v>
      </c>
      <c r="B45" s="271"/>
      <c r="C45" s="271"/>
      <c r="D45" s="271"/>
      <c r="E45" s="272"/>
      <c r="F45" s="246" t="s">
        <v>57</v>
      </c>
      <c r="G45" s="247"/>
      <c r="H45" s="247"/>
      <c r="I45" s="247"/>
      <c r="J45" s="50">
        <f>SUM(J35:J44)</f>
        <v>0</v>
      </c>
    </row>
    <row r="46" spans="1:12" s="138" customFormat="1" ht="15.6" x14ac:dyDescent="0.4">
      <c r="A46" s="138" t="s">
        <v>45</v>
      </c>
      <c r="B46" s="37">
        <v>0</v>
      </c>
      <c r="C46" s="37">
        <v>13</v>
      </c>
      <c r="D46" s="51"/>
      <c r="E46" s="51"/>
      <c r="F46" s="52"/>
      <c r="G46" s="248">
        <v>0</v>
      </c>
      <c r="H46" s="248"/>
      <c r="I46" s="139"/>
      <c r="J46" s="39">
        <f>B46*G46</f>
        <v>0</v>
      </c>
    </row>
    <row r="47" spans="1:12" s="138" customFormat="1" ht="15.6" x14ac:dyDescent="0.4">
      <c r="A47" s="138" t="s">
        <v>45</v>
      </c>
      <c r="B47" s="37">
        <v>0</v>
      </c>
      <c r="C47" s="37">
        <v>14</v>
      </c>
      <c r="D47" s="51"/>
      <c r="E47" s="51"/>
      <c r="F47" s="52"/>
      <c r="G47" s="248">
        <v>0</v>
      </c>
      <c r="H47" s="248"/>
      <c r="I47" s="139"/>
      <c r="J47" s="39">
        <f>B47*G47</f>
        <v>0</v>
      </c>
    </row>
    <row r="48" spans="1:12" s="138" customFormat="1" ht="15.6" x14ac:dyDescent="0.4">
      <c r="A48" s="138" t="s">
        <v>45</v>
      </c>
      <c r="B48" s="37">
        <v>0</v>
      </c>
      <c r="C48" s="37">
        <v>15</v>
      </c>
      <c r="D48" s="51"/>
      <c r="E48" s="51"/>
      <c r="F48" s="52"/>
      <c r="G48" s="248">
        <v>0</v>
      </c>
      <c r="H48" s="248"/>
      <c r="I48" s="139"/>
      <c r="J48" s="39">
        <f t="shared" ref="J48:J49" si="1">B48*G48</f>
        <v>0</v>
      </c>
    </row>
    <row r="49" spans="1:10" s="138" customFormat="1" ht="15.6" x14ac:dyDescent="0.4">
      <c r="A49" s="138" t="s">
        <v>45</v>
      </c>
      <c r="B49" s="37">
        <v>0</v>
      </c>
      <c r="C49" s="37">
        <v>16</v>
      </c>
      <c r="D49" s="51"/>
      <c r="E49" s="51"/>
      <c r="F49" s="52"/>
      <c r="G49" s="248">
        <v>0</v>
      </c>
      <c r="H49" s="248"/>
      <c r="I49" s="139"/>
      <c r="J49" s="39">
        <f t="shared" si="1"/>
        <v>0</v>
      </c>
    </row>
    <row r="50" spans="1:10" ht="16.5" customHeight="1" x14ac:dyDescent="0.55000000000000004">
      <c r="H50" s="53" t="s">
        <v>58</v>
      </c>
      <c r="I50" s="54"/>
      <c r="J50" s="55">
        <f>SUM(J45:J49)</f>
        <v>0</v>
      </c>
    </row>
    <row r="51" spans="1:10" ht="16.5" customHeight="1" x14ac:dyDescent="0.55000000000000004">
      <c r="A51" s="153"/>
      <c r="B51" s="154" t="s">
        <v>59</v>
      </c>
      <c r="C51" s="155"/>
      <c r="D51" s="155"/>
      <c r="E51" s="155"/>
      <c r="F51" s="155"/>
      <c r="G51" s="156"/>
      <c r="H51" s="60"/>
      <c r="I51" s="60"/>
      <c r="J51" s="61"/>
    </row>
    <row r="52" spans="1:10" ht="16.5" customHeight="1" x14ac:dyDescent="0.55000000000000004">
      <c r="A52" s="153"/>
      <c r="B52" s="153"/>
      <c r="C52" s="153"/>
      <c r="D52" s="153"/>
      <c r="E52" s="153"/>
      <c r="F52" s="153"/>
      <c r="G52" s="153"/>
      <c r="H52" s="60"/>
      <c r="I52" s="60"/>
      <c r="J52" s="61"/>
    </row>
    <row r="53" spans="1:10" ht="15" customHeight="1" x14ac:dyDescent="0.4">
      <c r="A53" s="205" t="s">
        <v>128</v>
      </c>
      <c r="B53" s="205"/>
      <c r="C53" s="205"/>
      <c r="D53" s="205"/>
      <c r="E53" s="205"/>
      <c r="F53" s="205"/>
      <c r="G53" s="205"/>
      <c r="H53" s="3"/>
      <c r="I53" s="23"/>
      <c r="J53" s="62"/>
    </row>
    <row r="54" spans="1:10" s="138" customFormat="1" ht="16.5" customHeight="1" x14ac:dyDescent="0.3">
      <c r="A54" s="157" t="s">
        <v>60</v>
      </c>
      <c r="B54"/>
      <c r="C54" s="2"/>
      <c r="D54" s="288"/>
      <c r="E54" s="288"/>
      <c r="F54" s="288"/>
      <c r="G54" s="138" t="s">
        <v>61</v>
      </c>
      <c r="H54" s="158"/>
      <c r="I54" s="65"/>
      <c r="J54" s="65"/>
    </row>
    <row r="55" spans="1:10" s="138" customFormat="1" x14ac:dyDescent="0.3">
      <c r="A55" s="153" t="s">
        <v>62</v>
      </c>
      <c r="B55" s="153"/>
      <c r="C55" s="153"/>
      <c r="D55" s="153"/>
      <c r="E55" s="153"/>
      <c r="F55"/>
      <c r="G55"/>
      <c r="H55"/>
      <c r="I55" s="135"/>
      <c r="J55"/>
    </row>
    <row r="56" spans="1:10" s="138" customFormat="1" ht="9" customHeight="1" x14ac:dyDescent="0.3">
      <c r="A56" s="153"/>
      <c r="B56" s="153"/>
      <c r="C56" s="153"/>
      <c r="D56" s="153"/>
      <c r="E56" s="153"/>
      <c r="F56"/>
      <c r="G56"/>
      <c r="H56"/>
      <c r="I56" s="135"/>
      <c r="J56"/>
    </row>
    <row r="57" spans="1:10" s="138" customFormat="1" ht="15.75" customHeight="1" x14ac:dyDescent="0.3">
      <c r="A57" s="280" t="s">
        <v>63</v>
      </c>
      <c r="B57" s="280"/>
      <c r="C57" s="288"/>
      <c r="D57" s="288"/>
      <c r="E57" s="288"/>
      <c r="F57" s="288"/>
      <c r="G57" s="288"/>
      <c r="H57" s="288"/>
      <c r="I57" s="288"/>
      <c r="J57" s="288"/>
    </row>
    <row r="58" spans="1:10" s="138" customFormat="1" x14ac:dyDescent="0.3">
      <c r="C58" s="159" t="s">
        <v>64</v>
      </c>
      <c r="D58" s="159"/>
      <c r="E58" s="159"/>
      <c r="F58" s="159"/>
      <c r="G58" s="159"/>
      <c r="H58" s="159"/>
      <c r="I58" s="159"/>
      <c r="J58" s="159"/>
    </row>
    <row r="59" spans="1:10" s="138" customFormat="1" x14ac:dyDescent="0.3">
      <c r="A59" s="280" t="s">
        <v>65</v>
      </c>
      <c r="B59" s="280"/>
      <c r="C59" s="280"/>
      <c r="D59" s="288"/>
      <c r="E59" s="288"/>
      <c r="F59" s="288"/>
      <c r="G59" s="288"/>
      <c r="H59" s="288"/>
      <c r="I59" s="288"/>
      <c r="J59" s="288"/>
    </row>
    <row r="60" spans="1:10" s="138" customFormat="1" x14ac:dyDescent="0.3">
      <c r="I60" s="139"/>
    </row>
    <row r="61" spans="1:10" s="138" customFormat="1" x14ac:dyDescent="0.3">
      <c r="A61" s="280" t="s">
        <v>66</v>
      </c>
      <c r="B61" s="280"/>
      <c r="C61" s="280"/>
      <c r="D61" s="138" t="s">
        <v>67</v>
      </c>
      <c r="F61" s="158"/>
      <c r="G61" s="138" t="s">
        <v>68</v>
      </c>
      <c r="I61" s="158" t="s">
        <v>69</v>
      </c>
      <c r="J61" s="158" t="s">
        <v>70</v>
      </c>
    </row>
    <row r="63" spans="1:10" x14ac:dyDescent="0.3">
      <c r="A63" s="204" t="s">
        <v>71</v>
      </c>
      <c r="B63" s="204"/>
      <c r="C63" s="281"/>
      <c r="D63" s="281"/>
      <c r="E63" s="281"/>
      <c r="F63" s="281"/>
      <c r="G63" s="281"/>
      <c r="H63" s="281"/>
      <c r="I63" s="281"/>
      <c r="J63" s="135"/>
    </row>
    <row r="64" spans="1:10" x14ac:dyDescent="0.3">
      <c r="C64" s="281"/>
      <c r="D64" s="281"/>
      <c r="E64" s="281"/>
      <c r="F64" s="281"/>
      <c r="G64" s="281"/>
      <c r="H64" s="281"/>
      <c r="I64" s="281"/>
      <c r="J64" s="135"/>
    </row>
    <row r="65" spans="1:10" x14ac:dyDescent="0.3">
      <c r="A65" s="56"/>
      <c r="B65" s="56"/>
      <c r="C65" s="282" t="s">
        <v>72</v>
      </c>
      <c r="D65" s="282"/>
      <c r="E65" s="282"/>
      <c r="F65" s="282"/>
      <c r="G65" s="282"/>
      <c r="H65" s="282"/>
      <c r="I65" s="282"/>
      <c r="J65" s="135"/>
    </row>
    <row r="66" spans="1:10" ht="11.25" customHeight="1" x14ac:dyDescent="0.3"/>
    <row r="67" spans="1:10" ht="14.25" customHeight="1" x14ac:dyDescent="0.3"/>
    <row r="68" spans="1:10" ht="19.5" customHeight="1" thickBot="1" x14ac:dyDescent="0.35"/>
    <row r="69" spans="1:10" ht="17.25" customHeight="1" thickBot="1" x14ac:dyDescent="0.35">
      <c r="A69" s="283" t="s">
        <v>102</v>
      </c>
      <c r="B69" s="284"/>
      <c r="C69" s="284"/>
      <c r="D69" s="284"/>
      <c r="E69" s="284"/>
      <c r="F69" s="284"/>
      <c r="G69" s="284"/>
      <c r="H69" s="284"/>
      <c r="I69" s="284"/>
      <c r="J69" s="285"/>
    </row>
    <row r="70" spans="1:10" ht="19.5" customHeight="1" thickBot="1" x14ac:dyDescent="0.35">
      <c r="A70" s="160" t="s">
        <v>73</v>
      </c>
      <c r="B70" s="161"/>
      <c r="C70" s="161"/>
      <c r="D70" s="161"/>
      <c r="E70" s="161"/>
      <c r="F70" s="161"/>
      <c r="G70" s="161"/>
      <c r="H70" s="161"/>
      <c r="I70" s="161"/>
      <c r="J70" s="162"/>
    </row>
    <row r="71" spans="1:10" ht="13.5" customHeight="1" x14ac:dyDescent="0.3">
      <c r="A71" s="163"/>
      <c r="B71" s="163"/>
      <c r="C71" s="163"/>
      <c r="D71" s="163"/>
      <c r="E71" s="163"/>
      <c r="F71" s="163"/>
      <c r="G71" s="163"/>
      <c r="H71" s="163"/>
      <c r="I71" s="163"/>
      <c r="J71" s="163"/>
    </row>
    <row r="72" spans="1:10" ht="13.5" customHeight="1" x14ac:dyDescent="0.3">
      <c r="A72" s="163"/>
      <c r="B72" s="163"/>
      <c r="C72" s="163"/>
      <c r="D72" s="163"/>
      <c r="E72" s="163"/>
      <c r="F72" s="163"/>
      <c r="G72" s="163"/>
      <c r="H72" s="163"/>
      <c r="I72" s="163"/>
      <c r="J72" s="163"/>
    </row>
    <row r="73" spans="1:10" x14ac:dyDescent="0.3">
      <c r="A73" s="286" t="s">
        <v>223</v>
      </c>
      <c r="B73" s="286"/>
      <c r="C73" s="286"/>
      <c r="D73" s="286"/>
      <c r="E73" s="286"/>
      <c r="F73" s="286"/>
      <c r="G73" s="286"/>
      <c r="H73" s="286"/>
      <c r="I73" s="286"/>
      <c r="J73" s="286"/>
    </row>
    <row r="74" spans="1:10" x14ac:dyDescent="0.3">
      <c r="A74" s="227" t="s">
        <v>75</v>
      </c>
      <c r="B74" s="227"/>
      <c r="C74" s="227"/>
      <c r="D74" s="227"/>
      <c r="E74" s="227"/>
      <c r="F74" s="227"/>
      <c r="G74" s="227"/>
      <c r="H74" s="227"/>
      <c r="I74" s="227"/>
      <c r="J74" s="227"/>
    </row>
    <row r="75" spans="1:10" x14ac:dyDescent="0.3">
      <c r="A75" s="3" t="s">
        <v>76</v>
      </c>
      <c r="I75"/>
    </row>
    <row r="76" spans="1:10" x14ac:dyDescent="0.3">
      <c r="A76" s="4" t="s">
        <v>252</v>
      </c>
      <c r="I76"/>
    </row>
    <row r="77" spans="1:10" x14ac:dyDescent="0.3">
      <c r="A77" t="s">
        <v>129</v>
      </c>
      <c r="I77"/>
    </row>
    <row r="78" spans="1:10" x14ac:dyDescent="0.3">
      <c r="A78" s="4" t="s">
        <v>104</v>
      </c>
      <c r="I78"/>
    </row>
    <row r="79" spans="1:10" x14ac:dyDescent="0.3">
      <c r="A79" s="4" t="s">
        <v>130</v>
      </c>
      <c r="I79"/>
    </row>
    <row r="80" spans="1:10" x14ac:dyDescent="0.3">
      <c r="A80" s="4" t="s">
        <v>78</v>
      </c>
      <c r="I80"/>
    </row>
    <row r="81" spans="1:9" x14ac:dyDescent="0.3">
      <c r="A81" s="4" t="s">
        <v>106</v>
      </c>
      <c r="I81"/>
    </row>
    <row r="82" spans="1:9" x14ac:dyDescent="0.3">
      <c r="A82" s="4" t="s">
        <v>245</v>
      </c>
      <c r="I82"/>
    </row>
    <row r="83" spans="1:9" x14ac:dyDescent="0.3">
      <c r="A83" s="4" t="s">
        <v>131</v>
      </c>
      <c r="I83"/>
    </row>
    <row r="84" spans="1:9" x14ac:dyDescent="0.3">
      <c r="A84" s="4" t="s">
        <v>132</v>
      </c>
      <c r="I84"/>
    </row>
    <row r="85" spans="1:9" x14ac:dyDescent="0.3">
      <c r="A85" s="4"/>
      <c r="I85"/>
    </row>
    <row r="86" spans="1:9" x14ac:dyDescent="0.3">
      <c r="A86" s="3" t="s">
        <v>79</v>
      </c>
      <c r="I86"/>
    </row>
    <row r="87" spans="1:9" x14ac:dyDescent="0.3">
      <c r="A87" s="4" t="s">
        <v>133</v>
      </c>
      <c r="I87"/>
    </row>
    <row r="88" spans="1:9" x14ac:dyDescent="0.3">
      <c r="A88" s="4" t="s">
        <v>110</v>
      </c>
      <c r="I88"/>
    </row>
    <row r="89" spans="1:9" x14ac:dyDescent="0.3">
      <c r="A89" s="4" t="s">
        <v>111</v>
      </c>
      <c r="I89"/>
    </row>
    <row r="90" spans="1:9" x14ac:dyDescent="0.3">
      <c r="A90" s="4" t="s">
        <v>134</v>
      </c>
      <c r="I90"/>
    </row>
    <row r="91" spans="1:9" x14ac:dyDescent="0.3">
      <c r="A91" s="4" t="s">
        <v>135</v>
      </c>
      <c r="I91"/>
    </row>
    <row r="92" spans="1:9" x14ac:dyDescent="0.3">
      <c r="A92" s="4" t="s">
        <v>136</v>
      </c>
      <c r="I92"/>
    </row>
    <row r="93" spans="1:9" x14ac:dyDescent="0.3">
      <c r="A93" s="4" t="s">
        <v>137</v>
      </c>
      <c r="I93"/>
    </row>
    <row r="94" spans="1:9" x14ac:dyDescent="0.3">
      <c r="A94" s="4" t="s">
        <v>138</v>
      </c>
      <c r="I94"/>
    </row>
    <row r="95" spans="1:9" x14ac:dyDescent="0.3">
      <c r="A95" s="4" t="s">
        <v>139</v>
      </c>
      <c r="I95"/>
    </row>
    <row r="96" spans="1:9" x14ac:dyDescent="0.3">
      <c r="A96" s="4" t="s">
        <v>140</v>
      </c>
      <c r="I96"/>
    </row>
    <row r="97" spans="1:9" x14ac:dyDescent="0.3">
      <c r="I97"/>
    </row>
    <row r="98" spans="1:9" x14ac:dyDescent="0.3">
      <c r="A98" s="205" t="s">
        <v>80</v>
      </c>
      <c r="B98" s="205"/>
      <c r="C98" s="205"/>
      <c r="D98" s="205"/>
      <c r="E98" s="205"/>
      <c r="F98" s="205"/>
      <c r="G98" s="205"/>
      <c r="H98" s="205"/>
      <c r="I98"/>
    </row>
    <row r="99" spans="1:9" x14ac:dyDescent="0.3">
      <c r="A99" s="3" t="s">
        <v>81</v>
      </c>
      <c r="I99"/>
    </row>
    <row r="100" spans="1:9" x14ac:dyDescent="0.3">
      <c r="A100" t="s">
        <v>82</v>
      </c>
      <c r="I100"/>
    </row>
    <row r="101" spans="1:9" x14ac:dyDescent="0.3">
      <c r="A101" s="4" t="s">
        <v>83</v>
      </c>
      <c r="I101"/>
    </row>
    <row r="102" spans="1:9" x14ac:dyDescent="0.3">
      <c r="A102" t="s">
        <v>84</v>
      </c>
      <c r="I102"/>
    </row>
    <row r="103" spans="1:9" x14ac:dyDescent="0.3">
      <c r="I103"/>
    </row>
    <row r="104" spans="1:9" x14ac:dyDescent="0.3">
      <c r="A104" s="3" t="s">
        <v>85</v>
      </c>
      <c r="I104"/>
    </row>
    <row r="105" spans="1:9" x14ac:dyDescent="0.3">
      <c r="A105" s="4" t="s">
        <v>86</v>
      </c>
      <c r="I105"/>
    </row>
    <row r="106" spans="1:9" x14ac:dyDescent="0.3">
      <c r="A106" s="4" t="s">
        <v>87</v>
      </c>
      <c r="I106"/>
    </row>
    <row r="107" spans="1:9" x14ac:dyDescent="0.3">
      <c r="A107" s="4" t="s">
        <v>141</v>
      </c>
      <c r="I107"/>
    </row>
    <row r="108" spans="1:9" x14ac:dyDescent="0.3">
      <c r="A108" s="4" t="s">
        <v>142</v>
      </c>
      <c r="I108"/>
    </row>
    <row r="109" spans="1:9" x14ac:dyDescent="0.3">
      <c r="A109" s="4" t="s">
        <v>143</v>
      </c>
      <c r="I109"/>
    </row>
    <row r="110" spans="1:9" x14ac:dyDescent="0.3">
      <c r="A110" s="211" t="s">
        <v>89</v>
      </c>
      <c r="B110" s="211"/>
      <c r="C110" s="211"/>
      <c r="D110" s="211"/>
      <c r="E110" s="211"/>
      <c r="F110" s="211"/>
      <c r="I110"/>
    </row>
    <row r="111" spans="1:9" x14ac:dyDescent="0.3">
      <c r="A111" s="4" t="s">
        <v>90</v>
      </c>
      <c r="I111"/>
    </row>
    <row r="112" spans="1:9" x14ac:dyDescent="0.3">
      <c r="A112" s="4" t="s">
        <v>91</v>
      </c>
      <c r="I112"/>
    </row>
    <row r="113" spans="1:176" ht="11.25" customHeight="1" x14ac:dyDescent="0.3">
      <c r="I113"/>
    </row>
    <row r="114" spans="1:176" x14ac:dyDescent="0.3">
      <c r="A114" s="164" t="s">
        <v>92</v>
      </c>
      <c r="B114" s="72"/>
      <c r="C114" s="73"/>
      <c r="D114" s="73"/>
      <c r="E114" s="73"/>
      <c r="F114" s="73"/>
      <c r="G114" s="144"/>
      <c r="H114" s="165"/>
      <c r="J114" s="7"/>
    </row>
    <row r="115" spans="1:176" x14ac:dyDescent="0.3">
      <c r="A115" s="76"/>
      <c r="B115" s="76"/>
      <c r="J115" s="7"/>
    </row>
    <row r="116" spans="1:176" s="4" customFormat="1" ht="13.2" x14ac:dyDescent="0.25">
      <c r="A116" s="71" t="s">
        <v>93</v>
      </c>
      <c r="B116" s="77"/>
      <c r="C116" s="78"/>
      <c r="D116" s="78"/>
      <c r="E116" s="78"/>
      <c r="F116" s="78"/>
      <c r="G116" s="78"/>
      <c r="H116" s="78"/>
      <c r="I116" s="35"/>
      <c r="J116" s="79"/>
    </row>
    <row r="117" spans="1:176" x14ac:dyDescent="0.3">
      <c r="A117" s="76"/>
      <c r="B117" s="76"/>
      <c r="J117" s="7"/>
    </row>
    <row r="118" spans="1:176" x14ac:dyDescent="0.3">
      <c r="A118" s="76"/>
      <c r="B118" s="3"/>
      <c r="C118" s="3"/>
      <c r="D118" s="3"/>
    </row>
    <row r="119" spans="1:176" x14ac:dyDescent="0.3">
      <c r="A119" s="80"/>
      <c r="B119" s="81"/>
      <c r="C119" s="81"/>
      <c r="D119" s="81"/>
      <c r="E119" s="82"/>
    </row>
    <row r="120" spans="1:176" x14ac:dyDescent="0.3">
      <c r="A120" s="166"/>
      <c r="B120" s="81"/>
      <c r="C120" s="81"/>
      <c r="D120" s="81"/>
      <c r="E120" s="82"/>
    </row>
    <row r="121" spans="1:176" x14ac:dyDescent="0.3">
      <c r="A121" s="166"/>
      <c r="B121" s="287"/>
      <c r="C121" s="230"/>
      <c r="D121" s="230"/>
      <c r="E121" s="230"/>
      <c r="F121" s="230"/>
      <c r="G121" s="230"/>
      <c r="H121" s="230"/>
      <c r="I121" s="167"/>
    </row>
    <row r="122" spans="1:176" x14ac:dyDescent="0.3">
      <c r="A122" s="166"/>
      <c r="H122" s="17"/>
      <c r="I122" s="15"/>
      <c r="J122" s="15"/>
      <c r="K122" s="15"/>
      <c r="L122" s="17"/>
      <c r="M122" s="15"/>
      <c r="N122" s="15"/>
      <c r="O122" s="15"/>
      <c r="P122" s="17"/>
      <c r="Q122" s="15"/>
      <c r="R122" s="15"/>
      <c r="S122" s="15"/>
      <c r="T122" s="17"/>
      <c r="U122" s="15"/>
      <c r="V122" s="15"/>
      <c r="W122" s="15"/>
      <c r="X122" s="17"/>
      <c r="Y122" s="15"/>
      <c r="Z122" s="15"/>
      <c r="AA122" s="15"/>
      <c r="AB122" s="17"/>
      <c r="AC122" s="15"/>
      <c r="AD122" s="15"/>
      <c r="AE122" s="15"/>
      <c r="AF122" s="17"/>
      <c r="AG122" s="15"/>
      <c r="AH122" s="15"/>
      <c r="AI122" s="15"/>
      <c r="AJ122" s="17"/>
      <c r="AK122" s="15"/>
      <c r="AL122" s="15"/>
      <c r="AM122" s="15"/>
      <c r="AN122" s="17"/>
      <c r="AO122" s="15"/>
      <c r="AP122" s="15"/>
      <c r="AQ122" s="15"/>
      <c r="AR122" s="17"/>
      <c r="AS122" s="15"/>
      <c r="AT122" s="15"/>
      <c r="AU122" s="15"/>
      <c r="AV122" s="17"/>
      <c r="AW122" s="15"/>
      <c r="AX122" s="15"/>
      <c r="AY122" s="15"/>
      <c r="AZ122" s="17"/>
      <c r="BA122" s="15"/>
      <c r="BB122" s="15"/>
      <c r="BC122" s="15"/>
      <c r="BD122" s="17"/>
      <c r="BE122" s="15"/>
      <c r="BF122" s="15"/>
      <c r="BG122" s="15"/>
      <c r="BH122" s="17"/>
      <c r="BI122" s="15"/>
      <c r="BJ122" s="15"/>
      <c r="BK122" s="15"/>
      <c r="BL122" s="17"/>
      <c r="BM122" s="15"/>
      <c r="BN122" s="15"/>
      <c r="BO122" s="15"/>
      <c r="BP122" s="17"/>
      <c r="BQ122" s="15"/>
      <c r="BR122" s="15"/>
      <c r="BS122" s="15"/>
      <c r="BT122" s="17"/>
      <c r="BU122" s="15"/>
      <c r="BV122" s="15"/>
      <c r="BW122" s="15"/>
      <c r="BX122" s="17"/>
      <c r="BY122" s="15"/>
      <c r="BZ122" s="15"/>
      <c r="CA122" s="15"/>
      <c r="CB122" s="17"/>
      <c r="CC122" s="15"/>
      <c r="CD122" s="15"/>
      <c r="CE122" s="15"/>
      <c r="CF122" s="17"/>
      <c r="CG122" s="15"/>
      <c r="CH122" s="15"/>
      <c r="CI122" s="15"/>
      <c r="CJ122" s="17"/>
      <c r="CK122" s="15"/>
      <c r="CL122" s="15"/>
      <c r="CM122" s="15"/>
      <c r="CN122" s="17"/>
      <c r="CO122" s="15"/>
      <c r="CP122" s="15"/>
      <c r="CQ122" s="15"/>
      <c r="CR122" s="17"/>
      <c r="CS122" s="15"/>
      <c r="CT122" s="15"/>
      <c r="CU122" s="15"/>
      <c r="CV122" s="17"/>
      <c r="CW122" s="15"/>
      <c r="CX122" s="15"/>
      <c r="CY122" s="15"/>
      <c r="CZ122" s="17"/>
      <c r="DA122" s="15"/>
      <c r="DB122" s="15"/>
      <c r="DC122" s="15"/>
      <c r="DD122" s="17"/>
      <c r="DE122" s="15"/>
      <c r="DF122" s="15"/>
      <c r="DG122" s="15"/>
      <c r="DH122" s="17"/>
      <c r="DI122" s="15"/>
      <c r="DJ122" s="15"/>
      <c r="DK122" s="15"/>
      <c r="DL122" s="17"/>
      <c r="DM122" s="15"/>
      <c r="DN122" s="15"/>
      <c r="DO122" s="15"/>
      <c r="DP122" s="17"/>
      <c r="DQ122" s="15"/>
      <c r="DR122" s="15"/>
      <c r="DS122" s="15"/>
      <c r="DT122" s="17"/>
      <c r="DU122" s="15"/>
      <c r="DV122" s="15"/>
      <c r="DW122" s="15"/>
      <c r="DX122" s="17"/>
      <c r="DY122" s="15"/>
      <c r="DZ122" s="15"/>
      <c r="EA122" s="15"/>
      <c r="EB122" s="17"/>
      <c r="EC122" s="15"/>
      <c r="ED122" s="15"/>
      <c r="EE122" s="15"/>
      <c r="EF122" s="17"/>
      <c r="EG122" s="15"/>
      <c r="EH122" s="15"/>
      <c r="EI122" s="15"/>
      <c r="EJ122" s="17"/>
      <c r="EK122" s="15"/>
      <c r="EL122" s="15"/>
      <c r="EM122" s="15"/>
      <c r="EN122" s="17"/>
      <c r="EO122" s="15"/>
      <c r="EP122" s="15"/>
      <c r="EQ122" s="15"/>
      <c r="ER122" s="17"/>
      <c r="ES122" s="15"/>
      <c r="ET122" s="15"/>
      <c r="EU122" s="15"/>
      <c r="EV122" s="17"/>
      <c r="EW122" s="15"/>
      <c r="EX122" s="15"/>
      <c r="EY122" s="15"/>
      <c r="EZ122" s="17"/>
      <c r="FA122" s="15"/>
      <c r="FB122" s="15"/>
      <c r="FC122" s="15"/>
      <c r="FD122" s="17"/>
      <c r="FE122" s="15"/>
      <c r="FF122" s="15"/>
      <c r="FG122" s="15"/>
      <c r="FH122" s="17"/>
      <c r="FI122" s="15"/>
      <c r="FJ122" s="15"/>
      <c r="FK122" s="15"/>
      <c r="FL122" s="17"/>
      <c r="FM122" s="15"/>
      <c r="FN122" s="15"/>
      <c r="FO122" s="15"/>
      <c r="FP122" s="17"/>
      <c r="FQ122" s="15"/>
      <c r="FR122" s="15"/>
      <c r="FS122" s="15"/>
      <c r="FT122" s="17"/>
    </row>
    <row r="123" spans="1:176" ht="10.5" customHeight="1" x14ac:dyDescent="0.3">
      <c r="A123" s="1"/>
      <c r="H123" s="17"/>
      <c r="I123" s="15"/>
      <c r="J123" s="15"/>
      <c r="K123" s="15"/>
      <c r="L123" s="17"/>
      <c r="M123" s="15"/>
      <c r="N123" s="15"/>
      <c r="O123" s="15"/>
      <c r="P123" s="17"/>
      <c r="Q123" s="15"/>
      <c r="R123" s="15"/>
      <c r="S123" s="15"/>
      <c r="T123" s="17"/>
      <c r="U123" s="15"/>
      <c r="V123" s="15"/>
      <c r="W123" s="15"/>
      <c r="X123" s="17"/>
      <c r="Y123" s="15"/>
      <c r="Z123" s="15"/>
      <c r="AA123" s="15"/>
      <c r="AB123" s="17"/>
      <c r="AC123" s="15"/>
      <c r="AD123" s="15"/>
      <c r="AE123" s="15"/>
      <c r="AF123" s="17"/>
      <c r="AG123" s="15"/>
      <c r="AH123" s="15"/>
      <c r="AI123" s="15"/>
      <c r="AJ123" s="17"/>
      <c r="AK123" s="15"/>
      <c r="AL123" s="15"/>
      <c r="AM123" s="15"/>
      <c r="AN123" s="17"/>
      <c r="AO123" s="15"/>
      <c r="AP123" s="15"/>
      <c r="AQ123" s="15"/>
      <c r="AR123" s="17"/>
      <c r="AS123" s="15"/>
      <c r="AT123" s="15"/>
      <c r="AU123" s="15"/>
      <c r="AV123" s="17"/>
      <c r="AW123" s="15"/>
      <c r="AX123" s="15"/>
      <c r="AY123" s="15"/>
      <c r="AZ123" s="17"/>
      <c r="BA123" s="15"/>
      <c r="BB123" s="15"/>
      <c r="BC123" s="15"/>
      <c r="BD123" s="17"/>
      <c r="BE123" s="15"/>
      <c r="BF123" s="15"/>
      <c r="BG123" s="15"/>
      <c r="BH123" s="17"/>
      <c r="BI123" s="15"/>
      <c r="BJ123" s="15"/>
      <c r="BK123" s="15"/>
      <c r="BL123" s="17"/>
      <c r="BM123" s="15"/>
      <c r="BN123" s="15"/>
      <c r="BO123" s="15"/>
      <c r="BP123" s="17"/>
      <c r="BQ123" s="15"/>
      <c r="BR123" s="15"/>
      <c r="BS123" s="15"/>
      <c r="BT123" s="17"/>
      <c r="BU123" s="15"/>
      <c r="BV123" s="15"/>
      <c r="BW123" s="15"/>
      <c r="BX123" s="17"/>
      <c r="BY123" s="15"/>
      <c r="BZ123" s="15"/>
      <c r="CA123" s="15"/>
      <c r="CB123" s="17"/>
      <c r="CC123" s="15"/>
      <c r="CD123" s="15"/>
      <c r="CE123" s="15"/>
      <c r="CF123" s="17"/>
      <c r="CG123" s="15"/>
      <c r="CH123" s="15"/>
      <c r="CI123" s="15"/>
      <c r="CJ123" s="17"/>
      <c r="CK123" s="15"/>
      <c r="CL123" s="15"/>
      <c r="CM123" s="15"/>
      <c r="CN123" s="17"/>
      <c r="CO123" s="15"/>
      <c r="CP123" s="15"/>
      <c r="CQ123" s="15"/>
      <c r="CR123" s="17"/>
      <c r="CS123" s="15"/>
      <c r="CT123" s="15"/>
      <c r="CU123" s="15"/>
      <c r="CV123" s="17"/>
      <c r="CW123" s="15"/>
      <c r="CX123" s="15"/>
      <c r="CY123" s="15"/>
      <c r="CZ123" s="17"/>
      <c r="DA123" s="15"/>
      <c r="DB123" s="15"/>
      <c r="DC123" s="15"/>
      <c r="DD123" s="17"/>
      <c r="DE123" s="15"/>
      <c r="DF123" s="15"/>
      <c r="DG123" s="15"/>
      <c r="DH123" s="17"/>
      <c r="DI123" s="15"/>
      <c r="DJ123" s="15"/>
      <c r="DK123" s="15"/>
      <c r="DL123" s="17"/>
      <c r="DM123" s="15"/>
      <c r="DN123" s="15"/>
      <c r="DO123" s="15"/>
      <c r="DP123" s="17"/>
      <c r="DQ123" s="15"/>
      <c r="DR123" s="15"/>
      <c r="DS123" s="15"/>
      <c r="DT123" s="17"/>
      <c r="DU123" s="15"/>
      <c r="DV123" s="15"/>
      <c r="DW123" s="15"/>
      <c r="DX123" s="17"/>
      <c r="DY123" s="15"/>
      <c r="DZ123" s="15"/>
      <c r="EA123" s="15"/>
      <c r="EB123" s="17"/>
      <c r="EC123" s="15"/>
      <c r="ED123" s="15"/>
      <c r="EE123" s="15"/>
      <c r="EF123" s="17"/>
      <c r="EG123" s="15"/>
      <c r="EH123" s="15"/>
      <c r="EI123" s="15"/>
      <c r="EJ123" s="17"/>
      <c r="EK123" s="15"/>
      <c r="EL123" s="15"/>
      <c r="EM123" s="15"/>
      <c r="EN123" s="17"/>
      <c r="EO123" s="15"/>
      <c r="EP123" s="15"/>
      <c r="EQ123" s="15"/>
      <c r="ER123" s="17"/>
      <c r="ES123" s="15"/>
      <c r="ET123" s="15"/>
      <c r="EU123" s="15"/>
      <c r="EV123" s="17"/>
      <c r="EW123" s="15"/>
      <c r="EX123" s="15"/>
      <c r="EY123" s="15"/>
      <c r="EZ123" s="17"/>
      <c r="FA123" s="15"/>
      <c r="FB123" s="15"/>
      <c r="FC123" s="15"/>
      <c r="FD123" s="17"/>
      <c r="FE123" s="15"/>
      <c r="FF123" s="15"/>
      <c r="FG123" s="15"/>
      <c r="FH123" s="17"/>
      <c r="FI123" s="15"/>
      <c r="FJ123" s="15"/>
      <c r="FK123" s="15"/>
      <c r="FL123" s="17"/>
      <c r="FM123" s="15"/>
      <c r="FN123" s="15"/>
      <c r="FO123" s="15"/>
      <c r="FP123" s="17"/>
      <c r="FQ123" s="15"/>
      <c r="FR123" s="15"/>
      <c r="FS123" s="15"/>
      <c r="FT123" s="17"/>
    </row>
    <row r="124" spans="1:176" x14ac:dyDescent="0.3">
      <c r="A124" s="86"/>
      <c r="B124" s="86"/>
      <c r="C124" s="86"/>
      <c r="D124" s="86"/>
      <c r="E124" s="87"/>
      <c r="F124" s="87"/>
      <c r="G124" s="87"/>
      <c r="H124" s="87"/>
      <c r="I124" s="87"/>
      <c r="J124" s="87"/>
    </row>
    <row r="125" spans="1:176" ht="10.5" customHeight="1" x14ac:dyDescent="0.3">
      <c r="A125" s="163"/>
      <c r="B125" s="163"/>
      <c r="C125" s="163"/>
      <c r="D125" s="163"/>
      <c r="E125" s="163"/>
      <c r="F125" s="163"/>
      <c r="G125" s="163"/>
      <c r="H125" s="163"/>
      <c r="I125" s="163"/>
      <c r="J125" s="163"/>
    </row>
    <row r="126" spans="1:176" x14ac:dyDescent="0.3">
      <c r="A126" s="231"/>
      <c r="B126" s="232"/>
      <c r="C126" s="233"/>
      <c r="D126" s="3"/>
      <c r="E126" s="3"/>
      <c r="F126" s="3"/>
      <c r="G126" s="3"/>
      <c r="H126" s="3"/>
      <c r="I126" s="3"/>
      <c r="J126" s="6"/>
    </row>
    <row r="127" spans="1:176" x14ac:dyDescent="0.3">
      <c r="A127" s="88"/>
      <c r="B127" s="88"/>
      <c r="C127" s="3"/>
      <c r="D127" s="3"/>
      <c r="E127" s="3"/>
      <c r="F127" s="3"/>
      <c r="G127" s="3"/>
      <c r="H127" s="3"/>
      <c r="I127" s="3"/>
      <c r="J127" s="6"/>
    </row>
    <row r="128" spans="1:176" ht="10.5" customHeight="1" x14ac:dyDescent="0.4">
      <c r="A128" s="89"/>
      <c r="I128" s="90"/>
    </row>
    <row r="129" spans="1:10" ht="15.6" x14ac:dyDescent="0.4">
      <c r="A129" s="89"/>
      <c r="B129" s="204"/>
      <c r="C129" s="204"/>
      <c r="D129" s="204"/>
      <c r="E129" s="204"/>
      <c r="F129" s="204"/>
      <c r="G129" s="204"/>
      <c r="I129" s="62"/>
    </row>
    <row r="130" spans="1:10" ht="18" customHeight="1" x14ac:dyDescent="0.4">
      <c r="A130" s="89"/>
      <c r="B130" s="203"/>
      <c r="C130" s="204"/>
      <c r="D130" s="204"/>
      <c r="E130" s="204"/>
      <c r="F130" s="204"/>
      <c r="G130" s="204"/>
      <c r="I130" s="90"/>
    </row>
    <row r="131" spans="1:10" ht="9" customHeight="1" x14ac:dyDescent="0.3">
      <c r="A131" s="89"/>
      <c r="C131" s="15"/>
      <c r="D131" s="91"/>
    </row>
    <row r="132" spans="1:10" ht="15.6" x14ac:dyDescent="0.4">
      <c r="A132" s="166"/>
      <c r="B132" s="204"/>
      <c r="C132" s="204"/>
      <c r="D132" s="204"/>
      <c r="E132" s="204"/>
      <c r="F132" s="204"/>
      <c r="G132" s="6"/>
      <c r="I132" s="90"/>
      <c r="J132" s="4"/>
    </row>
    <row r="133" spans="1:10" x14ac:dyDescent="0.3">
      <c r="A133" s="92"/>
      <c r="B133" s="49"/>
      <c r="D133" s="168"/>
      <c r="E133" s="168"/>
      <c r="F133" s="169"/>
      <c r="I133" s="94"/>
    </row>
    <row r="134" spans="1:10" ht="15.6" x14ac:dyDescent="0.4">
      <c r="A134" s="89"/>
      <c r="B134" s="4"/>
      <c r="C134" s="4"/>
      <c r="D134" s="4"/>
      <c r="E134" s="4"/>
      <c r="F134" s="4"/>
      <c r="H134" s="6"/>
      <c r="I134" s="62"/>
    </row>
    <row r="135" spans="1:10" ht="15.6" x14ac:dyDescent="0.4">
      <c r="A135" s="89"/>
      <c r="B135" s="4"/>
      <c r="C135" s="4"/>
      <c r="D135" s="4"/>
      <c r="E135" s="4"/>
      <c r="F135" s="4"/>
      <c r="H135" s="6"/>
      <c r="I135" s="62"/>
    </row>
    <row r="136" spans="1:10" ht="12" customHeight="1" x14ac:dyDescent="0.3">
      <c r="A136" s="89"/>
      <c r="B136" s="170"/>
      <c r="C136" s="170"/>
      <c r="D136" s="170"/>
      <c r="E136" s="171"/>
      <c r="F136" s="171"/>
      <c r="G136" s="171"/>
      <c r="H136" s="172"/>
      <c r="J136" s="6"/>
    </row>
    <row r="137" spans="1:10" ht="15.6" x14ac:dyDescent="0.4">
      <c r="A137" s="89"/>
      <c r="B137" s="4"/>
      <c r="C137" s="4"/>
      <c r="D137" s="4"/>
      <c r="E137" s="4"/>
      <c r="F137" s="4"/>
      <c r="H137" s="6"/>
      <c r="I137" s="62"/>
    </row>
    <row r="138" spans="1:10" x14ac:dyDescent="0.3">
      <c r="A138" s="166"/>
    </row>
    <row r="139" spans="1:10" x14ac:dyDescent="0.3">
      <c r="A139" s="166"/>
      <c r="G139" s="4"/>
      <c r="I139" s="98"/>
      <c r="J139" s="173"/>
    </row>
    <row r="140" spans="1:10" x14ac:dyDescent="0.3">
      <c r="A140" s="166"/>
      <c r="G140" s="4"/>
      <c r="I140" s="98"/>
      <c r="J140" s="173"/>
    </row>
    <row r="141" spans="1:10" x14ac:dyDescent="0.3">
      <c r="A141" s="89"/>
      <c r="B141" s="174"/>
      <c r="C141" s="174"/>
      <c r="D141" s="174"/>
      <c r="E141" s="174"/>
      <c r="F141" s="174"/>
      <c r="G141" s="174"/>
      <c r="H141" s="174"/>
      <c r="J141" s="6"/>
    </row>
    <row r="142" spans="1:10" ht="10.5" customHeight="1" x14ac:dyDescent="0.3">
      <c r="A142" s="89"/>
      <c r="B142" s="4"/>
      <c r="C142" s="4"/>
      <c r="D142" s="4"/>
      <c r="H142" s="6"/>
      <c r="J142" s="6"/>
    </row>
    <row r="143" spans="1:10" ht="13.5" customHeight="1" x14ac:dyDescent="0.4">
      <c r="A143" s="89"/>
      <c r="B143" s="203"/>
      <c r="C143" s="203"/>
      <c r="D143" s="203"/>
      <c r="E143" s="203"/>
      <c r="H143" s="6"/>
      <c r="I143" s="62"/>
      <c r="J143" s="6"/>
    </row>
    <row r="144" spans="1:10" x14ac:dyDescent="0.3">
      <c r="A144" s="89"/>
      <c r="B144" s="278"/>
      <c r="C144" s="278"/>
      <c r="D144" s="278"/>
      <c r="E144" s="278"/>
      <c r="F144" s="278"/>
      <c r="G144" s="278"/>
      <c r="H144" s="6"/>
      <c r="J144" s="6"/>
    </row>
    <row r="145" spans="1:10" ht="10.5" customHeight="1" x14ac:dyDescent="0.3">
      <c r="A145" s="89"/>
      <c r="B145" s="278"/>
      <c r="C145" s="278"/>
      <c r="D145" s="278"/>
      <c r="E145" s="278"/>
      <c r="F145" s="278"/>
      <c r="G145" s="278"/>
      <c r="H145" s="6"/>
      <c r="J145" s="6"/>
    </row>
    <row r="146" spans="1:10" ht="15" customHeight="1" x14ac:dyDescent="0.4">
      <c r="A146" s="89"/>
      <c r="B146" s="211"/>
      <c r="C146" s="211"/>
      <c r="D146" s="241"/>
      <c r="E146" s="241"/>
      <c r="F146" s="241"/>
      <c r="G146" s="241"/>
      <c r="H146" s="6"/>
      <c r="I146" s="62"/>
      <c r="J146" s="6"/>
    </row>
    <row r="147" spans="1:10" ht="14.25" customHeight="1" x14ac:dyDescent="0.4">
      <c r="A147" s="89"/>
      <c r="B147" s="279"/>
      <c r="C147" s="279"/>
      <c r="D147" s="279"/>
      <c r="E147" s="279"/>
      <c r="F147" s="279"/>
      <c r="G147" s="279"/>
      <c r="H147" s="6"/>
      <c r="I147" s="62"/>
      <c r="J147" s="6"/>
    </row>
    <row r="148" spans="1:10" ht="9.75" customHeight="1" x14ac:dyDescent="0.4">
      <c r="A148" s="89"/>
      <c r="B148" s="175"/>
      <c r="C148" s="175"/>
      <c r="D148" s="175"/>
      <c r="E148" s="175"/>
      <c r="F148" s="175"/>
      <c r="G148" s="175"/>
      <c r="H148" s="6"/>
      <c r="I148" s="62"/>
      <c r="J148" s="6"/>
    </row>
    <row r="149" spans="1:10" x14ac:dyDescent="0.3">
      <c r="A149" s="166"/>
      <c r="H149" s="173"/>
      <c r="I149" s="98"/>
      <c r="J149" s="98"/>
    </row>
    <row r="150" spans="1:10" x14ac:dyDescent="0.3">
      <c r="A150" s="166"/>
      <c r="B150" s="174"/>
      <c r="C150" s="174"/>
      <c r="D150" s="174"/>
      <c r="E150" s="174"/>
      <c r="F150" s="174"/>
      <c r="G150" s="174"/>
      <c r="I150" s="98"/>
    </row>
    <row r="151" spans="1:10" x14ac:dyDescent="0.3">
      <c r="A151" s="166"/>
      <c r="B151" s="175"/>
      <c r="C151" s="175"/>
      <c r="D151" s="175"/>
      <c r="E151" s="175"/>
      <c r="F151" s="175"/>
      <c r="G151" s="175"/>
      <c r="I151" s="98"/>
    </row>
    <row r="152" spans="1:10" x14ac:dyDescent="0.3">
      <c r="A152" s="166"/>
      <c r="C152" s="136"/>
      <c r="I152" s="94"/>
    </row>
    <row r="153" spans="1:10" x14ac:dyDescent="0.3">
      <c r="A153" s="166"/>
      <c r="C153" s="136"/>
      <c r="I153" s="94"/>
    </row>
    <row r="154" spans="1:10" x14ac:dyDescent="0.3">
      <c r="A154" s="166"/>
      <c r="C154" s="136"/>
      <c r="I154" s="94"/>
    </row>
    <row r="155" spans="1:10" x14ac:dyDescent="0.3">
      <c r="A155" s="166"/>
      <c r="C155" s="136"/>
      <c r="I155" s="94"/>
    </row>
    <row r="156" spans="1:10" x14ac:dyDescent="0.3">
      <c r="A156" s="166"/>
      <c r="C156" s="136"/>
      <c r="I156" s="94"/>
    </row>
    <row r="157" spans="1:10" x14ac:dyDescent="0.3">
      <c r="A157" s="166"/>
      <c r="C157" s="136"/>
      <c r="I157" s="94"/>
    </row>
    <row r="158" spans="1:10" x14ac:dyDescent="0.3">
      <c r="A158" s="166"/>
      <c r="C158" s="136"/>
      <c r="I158" s="94"/>
    </row>
    <row r="159" spans="1:10" x14ac:dyDescent="0.3">
      <c r="A159" s="166"/>
      <c r="B159" s="4"/>
      <c r="C159" s="136"/>
      <c r="I159" s="94"/>
      <c r="J159" s="4"/>
    </row>
    <row r="160" spans="1:10" x14ac:dyDescent="0.3">
      <c r="A160" s="166"/>
      <c r="B160" s="4"/>
      <c r="C160" s="136"/>
      <c r="I160" s="94"/>
      <c r="J160" s="4"/>
    </row>
    <row r="161" spans="1:10" x14ac:dyDescent="0.3">
      <c r="A161" s="166"/>
      <c r="B161" s="4"/>
      <c r="C161" s="136"/>
      <c r="I161" s="94"/>
      <c r="J161" s="4"/>
    </row>
    <row r="162" spans="1:10" ht="12" customHeight="1" x14ac:dyDescent="0.3">
      <c r="A162" s="89"/>
      <c r="B162" s="170"/>
      <c r="C162" s="170"/>
      <c r="D162" s="170"/>
      <c r="E162" s="171"/>
      <c r="F162" s="171"/>
      <c r="G162" s="171"/>
      <c r="H162" s="172"/>
      <c r="J162" s="6"/>
    </row>
    <row r="163" spans="1:10" ht="8.25" customHeight="1" x14ac:dyDescent="0.3">
      <c r="A163" s="166"/>
      <c r="B163" s="168"/>
      <c r="C163" s="168"/>
      <c r="D163" s="168"/>
      <c r="E163" s="168"/>
      <c r="F163" s="168"/>
      <c r="G163" s="168"/>
      <c r="I163" s="98"/>
    </row>
    <row r="164" spans="1:10" ht="11.25" customHeight="1" x14ac:dyDescent="0.3">
      <c r="A164" s="174"/>
      <c r="C164" s="136"/>
      <c r="I164" s="176"/>
    </row>
    <row r="165" spans="1:10" x14ac:dyDescent="0.3">
      <c r="A165" s="166"/>
      <c r="B165" s="211"/>
      <c r="C165" s="211"/>
      <c r="D165" s="211"/>
      <c r="E165" s="211"/>
      <c r="F165" s="211"/>
      <c r="I165" s="98"/>
    </row>
    <row r="166" spans="1:10" ht="8.25" customHeight="1" x14ac:dyDescent="0.3">
      <c r="A166" s="166"/>
      <c r="I166" s="98"/>
    </row>
    <row r="167" spans="1:10" ht="9.75" customHeight="1" x14ac:dyDescent="0.3">
      <c r="A167" s="166"/>
      <c r="I167" s="98"/>
    </row>
    <row r="168" spans="1:10" ht="12" customHeight="1" x14ac:dyDescent="0.4">
      <c r="A168" s="89"/>
      <c r="B168" s="4"/>
      <c r="C168" s="4"/>
      <c r="D168" s="4"/>
      <c r="E168" s="4"/>
      <c r="F168" s="4"/>
      <c r="H168" s="6"/>
      <c r="I168" s="62"/>
    </row>
    <row r="169" spans="1:10" ht="12.75" customHeight="1" x14ac:dyDescent="0.4">
      <c r="A169" s="89"/>
      <c r="B169" s="4"/>
      <c r="C169" s="4"/>
      <c r="D169" s="4"/>
      <c r="E169" s="4"/>
      <c r="F169" s="4"/>
      <c r="H169" s="6"/>
      <c r="I169" s="62"/>
    </row>
    <row r="170" spans="1:10" ht="15.6" x14ac:dyDescent="0.4">
      <c r="A170" s="89"/>
      <c r="B170" s="4"/>
      <c r="C170" s="4"/>
      <c r="D170" s="4"/>
      <c r="E170" s="4"/>
      <c r="F170" s="4"/>
      <c r="H170" s="6"/>
      <c r="I170" s="62"/>
    </row>
    <row r="171" spans="1:10" ht="12.75" customHeight="1" x14ac:dyDescent="0.4">
      <c r="B171" s="4"/>
      <c r="C171" s="4"/>
      <c r="D171" s="4"/>
      <c r="E171" s="4"/>
      <c r="F171" s="4"/>
      <c r="I171" s="62"/>
    </row>
    <row r="172" spans="1:10" ht="15.6" x14ac:dyDescent="0.4">
      <c r="A172" s="166"/>
      <c r="B172" s="4"/>
      <c r="C172" s="4"/>
      <c r="D172" s="4"/>
      <c r="E172" s="4"/>
      <c r="F172" s="4"/>
      <c r="H172" s="6"/>
      <c r="I172" s="62"/>
    </row>
    <row r="173" spans="1:10" ht="9.75" customHeight="1" x14ac:dyDescent="0.4">
      <c r="B173" s="4"/>
      <c r="C173" s="4"/>
      <c r="D173" s="4"/>
      <c r="E173" s="4"/>
      <c r="F173" s="4"/>
      <c r="H173" s="6"/>
      <c r="I173" s="62"/>
    </row>
    <row r="174" spans="1:10" x14ac:dyDescent="0.3">
      <c r="A174" s="177"/>
      <c r="H174" s="173"/>
      <c r="I174" s="98"/>
      <c r="J174" s="173"/>
    </row>
    <row r="175" spans="1:10" ht="10.5" customHeight="1" x14ac:dyDescent="0.3">
      <c r="H175" s="173"/>
      <c r="I175" s="98"/>
      <c r="J175" s="173"/>
    </row>
    <row r="176" spans="1:10" ht="15.6" x14ac:dyDescent="0.4">
      <c r="A176" s="177"/>
      <c r="B176" s="4"/>
      <c r="C176" s="136"/>
      <c r="I176" s="106"/>
    </row>
    <row r="177" spans="1:9" ht="15.6" x14ac:dyDescent="0.4">
      <c r="A177" s="177"/>
      <c r="C177" s="178"/>
      <c r="D177" s="179"/>
      <c r="I177" s="90"/>
    </row>
    <row r="178" spans="1:9" ht="15.6" x14ac:dyDescent="0.4">
      <c r="A178" s="177"/>
      <c r="C178" s="133"/>
      <c r="D178" s="25"/>
      <c r="I178" s="106"/>
    </row>
    <row r="179" spans="1:9" ht="9" customHeight="1" x14ac:dyDescent="0.4">
      <c r="A179" s="177"/>
      <c r="C179" s="136"/>
      <c r="I179" s="109"/>
    </row>
    <row r="180" spans="1:9" ht="15.6" x14ac:dyDescent="0.4">
      <c r="A180" s="166"/>
      <c r="C180" s="136"/>
      <c r="I180" s="106"/>
    </row>
    <row r="181" spans="1:9" ht="15.6" x14ac:dyDescent="0.4">
      <c r="A181" s="177"/>
      <c r="C181" s="136"/>
      <c r="I181" s="106"/>
    </row>
    <row r="182" spans="1:9" x14ac:dyDescent="0.3">
      <c r="A182" s="177"/>
      <c r="C182" s="136"/>
      <c r="I182" s="176"/>
    </row>
    <row r="183" spans="1:9" x14ac:dyDescent="0.3">
      <c r="A183" s="177"/>
      <c r="C183" s="136"/>
      <c r="I183" s="94"/>
    </row>
    <row r="184" spans="1:9" x14ac:dyDescent="0.3">
      <c r="A184" s="177"/>
      <c r="C184" s="136"/>
      <c r="I184" s="94"/>
    </row>
    <row r="185" spans="1:9" x14ac:dyDescent="0.3">
      <c r="A185" s="166"/>
      <c r="C185" s="136"/>
      <c r="I185" s="94"/>
    </row>
    <row r="186" spans="1:9" x14ac:dyDescent="0.3">
      <c r="A186" s="166"/>
      <c r="C186" s="136"/>
      <c r="I186" s="94"/>
    </row>
    <row r="187" spans="1:9" x14ac:dyDescent="0.3">
      <c r="A187" s="166"/>
      <c r="C187" s="136"/>
      <c r="I187" s="94"/>
    </row>
    <row r="188" spans="1:9" x14ac:dyDescent="0.3">
      <c r="A188" s="135"/>
      <c r="B188" s="174"/>
      <c r="C188" s="180"/>
      <c r="D188" s="180"/>
      <c r="E188" s="180"/>
      <c r="F188" s="174"/>
      <c r="G188" s="174"/>
      <c r="H188" s="174"/>
      <c r="I188" s="181"/>
    </row>
    <row r="189" spans="1:9" ht="8.25" customHeight="1" x14ac:dyDescent="0.3">
      <c r="A189" s="166"/>
      <c r="C189" s="136"/>
      <c r="I189" s="112"/>
    </row>
    <row r="190" spans="1:9" x14ac:dyDescent="0.3">
      <c r="A190" s="89"/>
      <c r="C190" s="136"/>
      <c r="I190" s="94"/>
    </row>
    <row r="191" spans="1:9" ht="9" customHeight="1" x14ac:dyDescent="0.3">
      <c r="A191" s="177"/>
      <c r="C191" s="136"/>
      <c r="I191" s="176"/>
    </row>
    <row r="192" spans="1:9" ht="13.5" customHeight="1" x14ac:dyDescent="0.3">
      <c r="A192" s="166"/>
      <c r="B192" s="212"/>
      <c r="C192" s="212"/>
      <c r="D192" s="212"/>
      <c r="E192" s="212"/>
      <c r="F192" s="49"/>
      <c r="I192" s="94"/>
    </row>
    <row r="193" spans="1:9" x14ac:dyDescent="0.3">
      <c r="A193" s="92"/>
      <c r="I193"/>
    </row>
    <row r="194" spans="1:9" x14ac:dyDescent="0.3">
      <c r="A194" s="166"/>
      <c r="B194" s="49"/>
      <c r="G194" s="169"/>
      <c r="I194" s="98"/>
    </row>
    <row r="195" spans="1:9" x14ac:dyDescent="0.3">
      <c r="A195" s="166"/>
      <c r="G195" s="169"/>
      <c r="I195" s="98"/>
    </row>
    <row r="196" spans="1:9" ht="10.5" customHeight="1" x14ac:dyDescent="0.3">
      <c r="A196" s="166"/>
      <c r="I196" s="98"/>
    </row>
    <row r="197" spans="1:9" x14ac:dyDescent="0.3">
      <c r="A197" s="166"/>
      <c r="C197" s="136"/>
      <c r="I197" s="94"/>
    </row>
    <row r="198" spans="1:9" ht="9" customHeight="1" x14ac:dyDescent="0.3">
      <c r="A198" s="135"/>
      <c r="I198" s="98"/>
    </row>
    <row r="199" spans="1:9" x14ac:dyDescent="0.3">
      <c r="A199" s="166"/>
      <c r="I199" s="98"/>
    </row>
    <row r="200" spans="1:9" x14ac:dyDescent="0.3">
      <c r="A200" s="166"/>
      <c r="I200" s="98"/>
    </row>
    <row r="201" spans="1:9" x14ac:dyDescent="0.3">
      <c r="A201" s="166"/>
      <c r="F201" s="173"/>
      <c r="I201" s="98"/>
    </row>
    <row r="202" spans="1:9" x14ac:dyDescent="0.3">
      <c r="A202" s="166"/>
      <c r="F202" s="173"/>
      <c r="I202" s="98"/>
    </row>
    <row r="203" spans="1:9" x14ac:dyDescent="0.3">
      <c r="A203" s="166"/>
      <c r="H203" s="173"/>
      <c r="I203" s="98"/>
    </row>
    <row r="204" spans="1:9" ht="10.5" customHeight="1" x14ac:dyDescent="0.3">
      <c r="A204" s="177"/>
    </row>
    <row r="205" spans="1:9" x14ac:dyDescent="0.3">
      <c r="A205" s="166"/>
      <c r="H205" s="173"/>
      <c r="I205" s="98"/>
    </row>
    <row r="206" spans="1:9" ht="10.5" customHeight="1" x14ac:dyDescent="0.4">
      <c r="A206" s="166"/>
      <c r="C206" s="136"/>
      <c r="I206" s="109"/>
    </row>
    <row r="207" spans="1:9" x14ac:dyDescent="0.3">
      <c r="A207" s="166"/>
      <c r="H207" s="173"/>
      <c r="I207" s="98"/>
    </row>
    <row r="208" spans="1:9" ht="9" customHeight="1" x14ac:dyDescent="0.3">
      <c r="A208" s="166"/>
      <c r="H208" s="173"/>
      <c r="I208" s="98"/>
    </row>
    <row r="209" spans="1:11" x14ac:dyDescent="0.3">
      <c r="A209" s="166"/>
      <c r="B209" s="7"/>
      <c r="C209" s="136"/>
      <c r="G209" s="169"/>
      <c r="I209" s="94"/>
    </row>
    <row r="210" spans="1:11" ht="7.5" customHeight="1" x14ac:dyDescent="0.3">
      <c r="A210" s="166"/>
      <c r="C210" s="136"/>
      <c r="G210" s="169"/>
      <c r="H210" s="135"/>
      <c r="I210" s="112"/>
    </row>
    <row r="211" spans="1:11" x14ac:dyDescent="0.3">
      <c r="A211" s="177"/>
      <c r="B211" s="7"/>
      <c r="C211" s="136"/>
      <c r="G211" s="169"/>
      <c r="I211" s="94"/>
    </row>
    <row r="212" spans="1:11" ht="7.5" customHeight="1" x14ac:dyDescent="0.3">
      <c r="C212" s="136"/>
      <c r="G212" s="169"/>
      <c r="H212" s="135"/>
      <c r="I212" s="112"/>
    </row>
    <row r="213" spans="1:11" x14ac:dyDescent="0.3">
      <c r="A213" s="177"/>
      <c r="B213" s="7"/>
      <c r="C213" s="136"/>
      <c r="G213" s="169"/>
      <c r="I213" s="94"/>
    </row>
    <row r="214" spans="1:11" x14ac:dyDescent="0.3">
      <c r="A214" s="177"/>
      <c r="B214" s="7"/>
      <c r="C214" s="136"/>
      <c r="G214" s="169"/>
      <c r="I214" s="94"/>
    </row>
    <row r="215" spans="1:11" x14ac:dyDescent="0.3">
      <c r="A215" s="177"/>
      <c r="B215" s="49"/>
      <c r="C215" s="136"/>
      <c r="G215" s="169"/>
      <c r="I215" s="98"/>
    </row>
    <row r="216" spans="1:11" x14ac:dyDescent="0.3">
      <c r="A216" s="177"/>
      <c r="B216" s="49"/>
      <c r="C216" s="136"/>
      <c r="G216" s="169"/>
      <c r="I216" s="98"/>
    </row>
    <row r="217" spans="1:11" ht="12" customHeight="1" x14ac:dyDescent="0.3">
      <c r="A217" s="177"/>
    </row>
    <row r="218" spans="1:11" x14ac:dyDescent="0.3">
      <c r="A218" s="177"/>
      <c r="I218" s="113"/>
      <c r="J218" s="173"/>
      <c r="K218" s="146"/>
    </row>
    <row r="219" spans="1:11" ht="9" customHeight="1" x14ac:dyDescent="0.3">
      <c r="A219" s="135"/>
      <c r="B219" s="174"/>
      <c r="J219" s="173"/>
      <c r="K219" s="146"/>
    </row>
    <row r="220" spans="1:11" ht="12" customHeight="1" x14ac:dyDescent="0.3">
      <c r="A220" s="166"/>
      <c r="K220" s="146"/>
    </row>
    <row r="221" spans="1:11" x14ac:dyDescent="0.3">
      <c r="A221" s="166"/>
      <c r="B221" s="212"/>
      <c r="C221" s="212"/>
      <c r="D221" s="212"/>
      <c r="E221" s="212"/>
      <c r="F221" s="212"/>
      <c r="G221" s="212"/>
      <c r="I221" s="113"/>
      <c r="J221" s="173"/>
      <c r="K221" s="146"/>
    </row>
    <row r="222" spans="1:11" x14ac:dyDescent="0.3">
      <c r="H222" s="173"/>
      <c r="J222" s="173"/>
      <c r="K222" s="146"/>
    </row>
    <row r="223" spans="1:11" x14ac:dyDescent="0.3">
      <c r="A223" s="166"/>
      <c r="B223" s="4"/>
      <c r="C223" s="136"/>
      <c r="G223" s="169"/>
      <c r="H223" s="135"/>
      <c r="I223" s="94"/>
    </row>
    <row r="224" spans="1:11" ht="9" customHeight="1" x14ac:dyDescent="0.3">
      <c r="C224" s="136"/>
      <c r="G224" s="169"/>
      <c r="H224" s="135"/>
      <c r="I224" s="112"/>
    </row>
    <row r="225" spans="1:10" x14ac:dyDescent="0.3">
      <c r="A225" s="166"/>
      <c r="B225" s="4"/>
      <c r="C225" s="136"/>
      <c r="G225" s="169"/>
      <c r="H225" s="135"/>
      <c r="I225" s="94"/>
    </row>
    <row r="226" spans="1:10" x14ac:dyDescent="0.3">
      <c r="A226" s="166"/>
      <c r="B226" s="4"/>
      <c r="H226" s="173"/>
      <c r="I226" s="98"/>
    </row>
    <row r="227" spans="1:10" x14ac:dyDescent="0.3">
      <c r="B227" s="182"/>
      <c r="H227" s="173"/>
      <c r="I227" s="98"/>
    </row>
    <row r="228" spans="1:10" x14ac:dyDescent="0.3">
      <c r="A228" s="166"/>
      <c r="B228" s="4"/>
      <c r="I228" s="98"/>
    </row>
    <row r="229" spans="1:10" ht="15" customHeight="1" x14ac:dyDescent="0.3">
      <c r="C229" s="136"/>
      <c r="G229" s="169"/>
      <c r="H229" s="135"/>
      <c r="I229" s="112"/>
    </row>
    <row r="230" spans="1:10" x14ac:dyDescent="0.3">
      <c r="A230" s="166"/>
      <c r="B230" s="4"/>
      <c r="I230" s="98"/>
    </row>
    <row r="231" spans="1:10" x14ac:dyDescent="0.3">
      <c r="A231" s="166"/>
      <c r="B231" s="4"/>
      <c r="I231" s="98"/>
    </row>
    <row r="232" spans="1:10" x14ac:dyDescent="0.3">
      <c r="A232" s="166"/>
      <c r="H232" s="173"/>
      <c r="I232" s="98"/>
    </row>
    <row r="233" spans="1:10" ht="15" customHeight="1" x14ac:dyDescent="0.3">
      <c r="A233" s="166"/>
      <c r="C233" s="136"/>
      <c r="G233" s="169"/>
      <c r="H233" s="135"/>
      <c r="I233" s="112"/>
    </row>
    <row r="234" spans="1:10" x14ac:dyDescent="0.3">
      <c r="A234" s="114"/>
      <c r="B234" s="183"/>
      <c r="I234" s="98"/>
    </row>
    <row r="235" spans="1:10" ht="7.5" customHeight="1" x14ac:dyDescent="0.3">
      <c r="A235" s="183"/>
    </row>
    <row r="236" spans="1:10" ht="17.25" customHeight="1" x14ac:dyDescent="0.3">
      <c r="A236" s="114"/>
      <c r="B236" s="183"/>
      <c r="I236" s="98"/>
    </row>
    <row r="237" spans="1:10" x14ac:dyDescent="0.3">
      <c r="A237" s="183"/>
    </row>
    <row r="238" spans="1:10" x14ac:dyDescent="0.3">
      <c r="A238" s="183"/>
      <c r="B238" s="183"/>
      <c r="C238" s="183"/>
      <c r="D238" s="183"/>
      <c r="E238" s="183"/>
      <c r="F238" s="183"/>
      <c r="J238" s="183"/>
    </row>
    <row r="239" spans="1:10" ht="12.6" customHeight="1" x14ac:dyDescent="0.3">
      <c r="B239" s="241"/>
      <c r="C239" s="241"/>
      <c r="D239" s="241"/>
      <c r="E239" s="241"/>
      <c r="F239" s="241"/>
      <c r="G239" s="183"/>
      <c r="H239" s="183"/>
      <c r="I239" s="98"/>
    </row>
    <row r="240" spans="1:10" x14ac:dyDescent="0.3">
      <c r="B240" s="19"/>
      <c r="I240"/>
    </row>
    <row r="241" spans="1:9" ht="11.7" customHeight="1" x14ac:dyDescent="0.3">
      <c r="A241" s="183"/>
      <c r="B241" s="237"/>
      <c r="C241" s="238"/>
      <c r="D241" s="239"/>
      <c r="E241" s="19"/>
      <c r="F241" s="116"/>
      <c r="G241" s="117"/>
      <c r="H241" s="117"/>
      <c r="I241" s="118"/>
    </row>
    <row r="242" spans="1:9" x14ac:dyDescent="0.3">
      <c r="A242" s="183"/>
      <c r="B242" s="119"/>
      <c r="C242" s="3"/>
      <c r="D242" s="120"/>
      <c r="E242" s="19"/>
      <c r="F242" s="119"/>
      <c r="G242" s="3"/>
      <c r="H242" s="3"/>
      <c r="I242" s="121"/>
    </row>
    <row r="243" spans="1:9" x14ac:dyDescent="0.3">
      <c r="A243" s="183"/>
      <c r="B243" s="216"/>
      <c r="C243" s="217"/>
      <c r="D243" s="218"/>
      <c r="E243" s="19"/>
      <c r="F243" s="234"/>
      <c r="G243" s="235"/>
      <c r="H243" s="235"/>
      <c r="I243" s="236"/>
    </row>
    <row r="244" spans="1:9" x14ac:dyDescent="0.3">
      <c r="A244" s="183"/>
      <c r="B244" s="184"/>
      <c r="D244" s="185"/>
      <c r="F244" s="219"/>
      <c r="G244" s="211"/>
      <c r="H244" s="211"/>
      <c r="I244" s="220"/>
    </row>
    <row r="245" spans="1:9" x14ac:dyDescent="0.3">
      <c r="A245" s="183"/>
      <c r="B245" s="184"/>
      <c r="C245" s="124"/>
      <c r="D245" s="185"/>
      <c r="F245" s="219"/>
      <c r="G245" s="211"/>
      <c r="H245" s="211"/>
      <c r="I245" s="220"/>
    </row>
    <row r="246" spans="1:9" x14ac:dyDescent="0.3">
      <c r="A246" s="183"/>
      <c r="B246" s="184"/>
      <c r="D246" s="185"/>
      <c r="F246" s="184"/>
      <c r="I246" s="186"/>
    </row>
    <row r="247" spans="1:9" x14ac:dyDescent="0.3">
      <c r="B247" s="184"/>
      <c r="C247" s="3"/>
      <c r="D247" s="185"/>
      <c r="F247" s="216"/>
      <c r="G247" s="217"/>
      <c r="H247" s="217"/>
      <c r="I247" s="218"/>
    </row>
    <row r="248" spans="1:9" x14ac:dyDescent="0.3">
      <c r="B248" s="184"/>
      <c r="D248" s="185"/>
      <c r="F248" s="219"/>
      <c r="G248" s="211"/>
      <c r="H248" s="211"/>
      <c r="I248" s="220"/>
    </row>
    <row r="249" spans="1:9" x14ac:dyDescent="0.3">
      <c r="B249" s="187"/>
      <c r="C249" s="188"/>
      <c r="D249" s="189"/>
      <c r="F249" s="129"/>
      <c r="H249" s="211"/>
      <c r="I249" s="220"/>
    </row>
    <row r="250" spans="1:9" ht="13.5" customHeight="1" x14ac:dyDescent="0.3">
      <c r="F250" s="130"/>
      <c r="G250" s="131"/>
      <c r="H250" s="188"/>
      <c r="I250" s="132"/>
    </row>
    <row r="251" spans="1:9" ht="13.5" customHeight="1" x14ac:dyDescent="0.3">
      <c r="I251" s="113"/>
    </row>
    <row r="252" spans="1:9" ht="13.5" customHeight="1" x14ac:dyDescent="0.3">
      <c r="I252" s="113"/>
    </row>
    <row r="253" spans="1:9" ht="13.5" customHeight="1" x14ac:dyDescent="0.3">
      <c r="B253" s="114"/>
      <c r="I253" s="173"/>
    </row>
    <row r="254" spans="1:9" ht="13.5" customHeight="1" x14ac:dyDescent="0.3">
      <c r="I254" s="173"/>
    </row>
    <row r="255" spans="1:9" ht="13.5" customHeight="1" x14ac:dyDescent="0.3">
      <c r="I255" s="173"/>
    </row>
    <row r="256" spans="1:9" ht="13.5" customHeight="1" x14ac:dyDescent="0.3">
      <c r="I256" s="173"/>
    </row>
    <row r="257" spans="3:9" ht="13.5" customHeight="1" x14ac:dyDescent="0.3">
      <c r="I257"/>
    </row>
    <row r="258" spans="3:9" x14ac:dyDescent="0.3">
      <c r="C258" s="4"/>
      <c r="D258" s="4"/>
      <c r="E258" s="4"/>
      <c r="I258"/>
    </row>
    <row r="260" spans="3:9" x14ac:dyDescent="0.3">
      <c r="C260" s="3"/>
      <c r="D260" s="3"/>
      <c r="E260" s="3"/>
    </row>
    <row r="261" spans="3:9" x14ac:dyDescent="0.3">
      <c r="I261"/>
    </row>
    <row r="262" spans="3:9" x14ac:dyDescent="0.3">
      <c r="I262"/>
    </row>
    <row r="263" spans="3:9" x14ac:dyDescent="0.3">
      <c r="I263"/>
    </row>
    <row r="264" spans="3:9" x14ac:dyDescent="0.3">
      <c r="I264"/>
    </row>
    <row r="265" spans="3:9" x14ac:dyDescent="0.3">
      <c r="I265"/>
    </row>
    <row r="266" spans="3:9" x14ac:dyDescent="0.3">
      <c r="I266"/>
    </row>
    <row r="267" spans="3:9" x14ac:dyDescent="0.3">
      <c r="I267" s="4"/>
    </row>
    <row r="270" spans="3:9" x14ac:dyDescent="0.3">
      <c r="I270" s="3"/>
    </row>
  </sheetData>
  <mergeCells count="85">
    <mergeCell ref="H249:I249"/>
    <mergeCell ref="F244:G244"/>
    <mergeCell ref="H244:I244"/>
    <mergeCell ref="F245:G245"/>
    <mergeCell ref="H245:I245"/>
    <mergeCell ref="F247:I247"/>
    <mergeCell ref="F248:G248"/>
    <mergeCell ref="H248:I248"/>
    <mergeCell ref="B243:D243"/>
    <mergeCell ref="F243:I243"/>
    <mergeCell ref="B143:E143"/>
    <mergeCell ref="B144:G144"/>
    <mergeCell ref="B145:G145"/>
    <mergeCell ref="B146:C146"/>
    <mergeCell ref="D146:G146"/>
    <mergeCell ref="B147:G147"/>
    <mergeCell ref="B165:F165"/>
    <mergeCell ref="B192:E192"/>
    <mergeCell ref="B221:G221"/>
    <mergeCell ref="B239:F239"/>
    <mergeCell ref="B241:D241"/>
    <mergeCell ref="B132:F132"/>
    <mergeCell ref="C64:I64"/>
    <mergeCell ref="C65:I65"/>
    <mergeCell ref="A69:J69"/>
    <mergeCell ref="A73:J73"/>
    <mergeCell ref="A74:J74"/>
    <mergeCell ref="A98:H98"/>
    <mergeCell ref="A110:F110"/>
    <mergeCell ref="B121:H121"/>
    <mergeCell ref="A126:C126"/>
    <mergeCell ref="B129:G129"/>
    <mergeCell ref="B130:G130"/>
    <mergeCell ref="A63:B63"/>
    <mergeCell ref="C63:I63"/>
    <mergeCell ref="G46:H46"/>
    <mergeCell ref="G47:H47"/>
    <mergeCell ref="G48:H48"/>
    <mergeCell ref="G49:H49"/>
    <mergeCell ref="A53:G53"/>
    <mergeCell ref="D54:F54"/>
    <mergeCell ref="A57:B57"/>
    <mergeCell ref="C57:J57"/>
    <mergeCell ref="A59:C59"/>
    <mergeCell ref="D59:J59"/>
    <mergeCell ref="A61:C61"/>
    <mergeCell ref="D43:F43"/>
    <mergeCell ref="G43:H43"/>
    <mergeCell ref="D44:F44"/>
    <mergeCell ref="G44:H44"/>
    <mergeCell ref="A45:E45"/>
    <mergeCell ref="F45:I45"/>
    <mergeCell ref="D40:F40"/>
    <mergeCell ref="G40:H40"/>
    <mergeCell ref="D41:F41"/>
    <mergeCell ref="G41:H41"/>
    <mergeCell ref="D42:F42"/>
    <mergeCell ref="G42:H42"/>
    <mergeCell ref="A35:C36"/>
    <mergeCell ref="G37:H37"/>
    <mergeCell ref="D38:E38"/>
    <mergeCell ref="G38:H38"/>
    <mergeCell ref="D39:F39"/>
    <mergeCell ref="G39:H39"/>
    <mergeCell ref="A31:B31"/>
    <mergeCell ref="G32:H32"/>
    <mergeCell ref="D33:F33"/>
    <mergeCell ref="G33:H33"/>
    <mergeCell ref="D34:F34"/>
    <mergeCell ref="G34:H34"/>
    <mergeCell ref="B26:C26"/>
    <mergeCell ref="E26:F26"/>
    <mergeCell ref="A1:J1"/>
    <mergeCell ref="A2:J2"/>
    <mergeCell ref="A3:J3"/>
    <mergeCell ref="H11:J11"/>
    <mergeCell ref="B14:F14"/>
    <mergeCell ref="B17:C17"/>
    <mergeCell ref="G17:H17"/>
    <mergeCell ref="B19:D19"/>
    <mergeCell ref="B22:F22"/>
    <mergeCell ref="H22:J22"/>
    <mergeCell ref="B23:F23"/>
    <mergeCell ref="H24:J24"/>
    <mergeCell ref="H26:I26"/>
  </mergeCells>
  <hyperlinks>
    <hyperlink ref="H11:J11" r:id="rId1" display="omcbride@ilderton.com" xr:uid="{B85602D9-2ED4-47C1-A7BF-324D8C53E674}"/>
    <hyperlink ref="H11" r:id="rId2" xr:uid="{2FF24AB1-0A54-4611-BF86-87B93335E7BD}"/>
  </hyperlinks>
  <pageMargins left="0.7" right="0.7" top="0.75" bottom="0.75" header="0.3" footer="0.3"/>
  <pageSetup scale="81" fitToHeight="0" orientation="portrait"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885C8-394F-499B-A697-E348DB7F6B7D}">
  <sheetPr>
    <pageSetUpPr fitToPage="1"/>
  </sheetPr>
  <dimension ref="A1:FS282"/>
  <sheetViews>
    <sheetView topLeftCell="A60" zoomScaleNormal="100" workbookViewId="0">
      <selection activeCell="C85" sqref="C85"/>
    </sheetView>
  </sheetViews>
  <sheetFormatPr defaultColWidth="9.109375" defaultRowHeight="14.4" x14ac:dyDescent="0.3"/>
  <cols>
    <col min="1" max="1" width="10.109375" customWidth="1"/>
    <col min="3" max="3" width="10.109375" customWidth="1"/>
    <col min="6" max="6" width="26.33203125" customWidth="1"/>
    <col min="7" max="7" width="19.6640625" customWidth="1"/>
    <col min="9" max="9" width="12.44140625" style="135" customWidth="1"/>
    <col min="10" max="10" width="17.5546875" customWidth="1"/>
  </cols>
  <sheetData>
    <row r="1" spans="1:10" ht="18.75" customHeight="1" x14ac:dyDescent="0.3">
      <c r="A1" s="295" t="s">
        <v>241</v>
      </c>
      <c r="B1" s="295"/>
      <c r="C1" s="295"/>
      <c r="D1" s="295"/>
      <c r="E1" s="295"/>
      <c r="F1" s="295"/>
      <c r="G1" s="295"/>
      <c r="H1" s="295"/>
      <c r="I1" s="295"/>
      <c r="J1" s="295"/>
    </row>
    <row r="2" spans="1:10" ht="19.5" customHeight="1" x14ac:dyDescent="0.3">
      <c r="A2" s="295" t="s">
        <v>242</v>
      </c>
      <c r="B2" s="295"/>
      <c r="C2" s="295"/>
      <c r="D2" s="295"/>
      <c r="E2" s="295"/>
      <c r="F2" s="295"/>
      <c r="G2" s="295"/>
      <c r="H2" s="295"/>
      <c r="I2" s="295"/>
      <c r="J2" s="295"/>
    </row>
    <row r="3" spans="1:10" ht="19.5" customHeight="1" x14ac:dyDescent="0.3">
      <c r="A3" s="190"/>
      <c r="B3" s="190"/>
      <c r="C3" s="190"/>
      <c r="D3" s="190"/>
      <c r="E3" s="190"/>
      <c r="F3" s="190"/>
      <c r="G3" s="190"/>
      <c r="H3" s="190"/>
      <c r="I3" s="190"/>
      <c r="J3" s="190"/>
    </row>
    <row r="4" spans="1:10" ht="20.25" customHeight="1" x14ac:dyDescent="0.3">
      <c r="A4" s="304" t="s">
        <v>224</v>
      </c>
      <c r="B4" s="304"/>
      <c r="C4" s="304"/>
      <c r="D4" s="304"/>
      <c r="E4" s="304"/>
      <c r="F4" s="304"/>
      <c r="G4" s="304"/>
      <c r="H4" s="304"/>
      <c r="I4" s="304"/>
      <c r="J4" s="304"/>
    </row>
    <row r="5" spans="1:10" ht="14.25" customHeight="1" x14ac:dyDescent="0.3">
      <c r="A5" s="134"/>
      <c r="B5" s="134"/>
      <c r="C5" s="134"/>
      <c r="D5" s="134"/>
      <c r="E5" s="134"/>
      <c r="F5" s="134"/>
      <c r="G5" s="134"/>
      <c r="H5" s="134"/>
      <c r="I5" s="134"/>
      <c r="J5" s="134"/>
    </row>
    <row r="6" spans="1:10" x14ac:dyDescent="0.3">
      <c r="A6" s="8" t="s">
        <v>21</v>
      </c>
      <c r="B6" s="9" t="s">
        <v>243</v>
      </c>
      <c r="C6" s="8"/>
      <c r="D6" s="8"/>
      <c r="E6" s="8"/>
      <c r="F6" s="8"/>
      <c r="G6" s="8"/>
      <c r="H6" s="8"/>
      <c r="I6" s="11"/>
      <c r="J6" s="8"/>
    </row>
    <row r="7" spans="1:10" x14ac:dyDescent="0.3">
      <c r="A7" s="8"/>
      <c r="B7" s="200" t="s">
        <v>225</v>
      </c>
      <c r="C7" s="8"/>
      <c r="D7" s="8"/>
      <c r="E7" s="8"/>
      <c r="F7" s="8"/>
      <c r="G7" s="8"/>
      <c r="H7" s="8"/>
      <c r="I7" s="11"/>
      <c r="J7" s="8"/>
    </row>
    <row r="8" spans="1:10" x14ac:dyDescent="0.3">
      <c r="A8" s="8"/>
      <c r="B8" s="18" t="s">
        <v>226</v>
      </c>
      <c r="C8" s="8"/>
      <c r="D8" s="8"/>
      <c r="E8" s="8"/>
      <c r="F8" s="8"/>
      <c r="G8" s="8"/>
      <c r="H8" s="8"/>
      <c r="I8" s="11"/>
      <c r="J8" s="8"/>
    </row>
    <row r="9" spans="1:10" x14ac:dyDescent="0.3">
      <c r="A9" s="8"/>
      <c r="B9" s="18" t="s">
        <v>227</v>
      </c>
      <c r="C9" s="8"/>
      <c r="D9" s="8"/>
      <c r="E9" s="8"/>
      <c r="F9" s="8"/>
      <c r="G9" s="8" t="s">
        <v>228</v>
      </c>
      <c r="H9" s="8"/>
      <c r="I9" s="11"/>
      <c r="J9" s="8"/>
    </row>
    <row r="10" spans="1:10" x14ac:dyDescent="0.3">
      <c r="A10" s="8"/>
      <c r="B10" s="18"/>
      <c r="C10" s="8"/>
      <c r="D10" s="8"/>
      <c r="E10" s="8"/>
      <c r="F10" s="8"/>
      <c r="G10" s="8"/>
      <c r="H10" s="8"/>
      <c r="I10" s="11"/>
      <c r="J10" s="8"/>
    </row>
    <row r="11" spans="1:10" x14ac:dyDescent="0.3">
      <c r="A11" s="8"/>
      <c r="B11" s="18"/>
      <c r="C11" s="8"/>
      <c r="D11" s="8"/>
      <c r="E11" s="8"/>
      <c r="F11" s="8"/>
      <c r="G11" s="8"/>
      <c r="H11" s="8"/>
      <c r="I11" s="11"/>
      <c r="J11" s="8"/>
    </row>
    <row r="12" spans="1:10" ht="15" customHeight="1" x14ac:dyDescent="0.3">
      <c r="A12" s="8"/>
      <c r="B12" s="8" t="s">
        <v>204</v>
      </c>
      <c r="C12" s="8" t="s">
        <v>229</v>
      </c>
      <c r="D12" s="8"/>
      <c r="E12" s="8"/>
      <c r="F12" s="8"/>
      <c r="G12" s="11" t="s">
        <v>206</v>
      </c>
      <c r="H12" s="241" t="s">
        <v>230</v>
      </c>
      <c r="I12" s="241"/>
      <c r="J12" s="241"/>
    </row>
    <row r="13" spans="1:10" ht="15" customHeight="1" x14ac:dyDescent="0.3">
      <c r="A13" s="8"/>
      <c r="B13" s="8"/>
      <c r="C13" s="14"/>
      <c r="D13" s="8"/>
      <c r="E13" s="8"/>
      <c r="F13" s="8"/>
      <c r="G13" s="8"/>
      <c r="H13" s="8"/>
      <c r="I13" s="11"/>
      <c r="J13" s="8"/>
    </row>
    <row r="14" spans="1:10" x14ac:dyDescent="0.3">
      <c r="A14" s="8"/>
      <c r="B14" s="8"/>
      <c r="C14" s="14"/>
      <c r="D14" s="8"/>
      <c r="E14" s="8"/>
      <c r="F14" s="8"/>
      <c r="G14" s="8"/>
      <c r="H14" s="12"/>
      <c r="I14" s="13"/>
      <c r="J14" s="13"/>
    </row>
    <row r="15" spans="1:10" x14ac:dyDescent="0.3">
      <c r="A15" s="8" t="s">
        <v>22</v>
      </c>
      <c r="B15" s="267" t="s">
        <v>207</v>
      </c>
      <c r="C15" s="267"/>
      <c r="D15" s="267"/>
      <c r="E15" s="267"/>
      <c r="F15" s="267"/>
      <c r="G15" s="8"/>
      <c r="H15" s="8"/>
      <c r="I15" s="11"/>
      <c r="J15" s="8"/>
    </row>
    <row r="16" spans="1:10" x14ac:dyDescent="0.3">
      <c r="A16" s="8"/>
      <c r="B16" s="8" t="s">
        <v>161</v>
      </c>
      <c r="C16" s="14"/>
      <c r="D16" s="8"/>
      <c r="E16" s="8"/>
      <c r="F16" s="8"/>
      <c r="G16" s="8"/>
      <c r="H16" s="8"/>
      <c r="I16" s="11"/>
      <c r="J16" s="8"/>
    </row>
    <row r="17" spans="1:10" ht="12" customHeight="1" x14ac:dyDescent="0.3"/>
    <row r="18" spans="1:10" x14ac:dyDescent="0.3">
      <c r="A18" t="s">
        <v>23</v>
      </c>
      <c r="B18" s="268"/>
      <c r="C18" s="268"/>
      <c r="G18" s="297" t="s">
        <v>238</v>
      </c>
      <c r="H18" s="297"/>
      <c r="I18" s="27"/>
    </row>
    <row r="19" spans="1:10" x14ac:dyDescent="0.3">
      <c r="C19" s="136"/>
    </row>
    <row r="20" spans="1:10" x14ac:dyDescent="0.3">
      <c r="A20" t="s">
        <v>24</v>
      </c>
      <c r="B20" s="274"/>
      <c r="C20" s="268"/>
      <c r="D20" s="268"/>
    </row>
    <row r="21" spans="1:10" x14ac:dyDescent="0.3">
      <c r="B21" t="s">
        <v>25</v>
      </c>
      <c r="C21" s="136"/>
    </row>
    <row r="22" spans="1:10" ht="9.75" customHeight="1" x14ac:dyDescent="0.3">
      <c r="C22" s="136"/>
    </row>
    <row r="23" spans="1:10" ht="11.25" customHeight="1" x14ac:dyDescent="0.3">
      <c r="A23" t="s">
        <v>26</v>
      </c>
      <c r="B23" s="268"/>
      <c r="C23" s="268"/>
      <c r="D23" s="268"/>
      <c r="E23" s="268"/>
      <c r="F23" s="268"/>
      <c r="G23" s="137" t="s">
        <v>27</v>
      </c>
      <c r="H23" s="275"/>
      <c r="I23" s="275"/>
      <c r="J23" s="275"/>
    </row>
    <row r="24" spans="1:10" ht="11.25" customHeight="1" x14ac:dyDescent="0.3">
      <c r="B24" s="276" t="s">
        <v>28</v>
      </c>
      <c r="C24" s="276"/>
      <c r="D24" s="276"/>
      <c r="E24" s="276"/>
      <c r="F24" s="276"/>
      <c r="G24" s="138"/>
      <c r="H24" s="138"/>
      <c r="I24" s="139"/>
      <c r="J24" s="138"/>
    </row>
    <row r="25" spans="1:10" ht="12" customHeight="1" x14ac:dyDescent="0.3">
      <c r="B25" s="140" t="s">
        <v>29</v>
      </c>
      <c r="C25" s="141"/>
      <c r="D25" s="140"/>
      <c r="E25" s="140"/>
      <c r="F25" s="138"/>
      <c r="G25" s="137" t="s">
        <v>30</v>
      </c>
      <c r="H25" s="277"/>
      <c r="I25" s="277"/>
      <c r="J25" s="277"/>
    </row>
    <row r="26" spans="1:10" ht="9.75" customHeight="1" x14ac:dyDescent="0.3">
      <c r="C26" s="136"/>
    </row>
    <row r="27" spans="1:10" x14ac:dyDescent="0.3">
      <c r="B27" s="268" t="s">
        <v>31</v>
      </c>
      <c r="C27" s="268"/>
      <c r="D27" s="138" t="s">
        <v>32</v>
      </c>
      <c r="E27" s="275" t="s">
        <v>33</v>
      </c>
      <c r="F27" s="275"/>
      <c r="H27" s="214"/>
      <c r="I27" s="215"/>
    </row>
    <row r="28" spans="1:10" x14ac:dyDescent="0.3">
      <c r="B28" t="s">
        <v>34</v>
      </c>
      <c r="C28" s="136"/>
      <c r="E28" t="s">
        <v>35</v>
      </c>
      <c r="H28" s="22" t="s">
        <v>246</v>
      </c>
      <c r="I28" s="24"/>
    </row>
    <row r="29" spans="1:10" ht="15" thickBot="1" x14ac:dyDescent="0.35"/>
    <row r="30" spans="1:10" ht="15" thickBot="1" x14ac:dyDescent="0.35">
      <c r="A30" s="142" t="s">
        <v>36</v>
      </c>
      <c r="B30" s="143"/>
    </row>
    <row r="32" spans="1:10" x14ac:dyDescent="0.3">
      <c r="A32" s="256" t="s">
        <v>37</v>
      </c>
      <c r="B32" s="257"/>
    </row>
    <row r="33" spans="1:12" x14ac:dyDescent="0.3">
      <c r="B33" s="195" t="s">
        <v>38</v>
      </c>
      <c r="C33" s="196" t="s">
        <v>199</v>
      </c>
      <c r="D33" s="77" t="s">
        <v>39</v>
      </c>
      <c r="E33" s="72"/>
      <c r="F33" s="201"/>
      <c r="G33" s="258" t="s">
        <v>40</v>
      </c>
      <c r="H33" s="258"/>
      <c r="I33" s="202"/>
      <c r="J33" s="199" t="s">
        <v>41</v>
      </c>
    </row>
    <row r="34" spans="1:12" ht="19.5" customHeight="1" x14ac:dyDescent="0.4">
      <c r="B34" s="37">
        <v>0</v>
      </c>
      <c r="C34" s="145" t="s">
        <v>42</v>
      </c>
      <c r="D34" s="259" t="s">
        <v>233</v>
      </c>
      <c r="E34" s="259"/>
      <c r="F34" s="259"/>
      <c r="G34" s="260">
        <v>109758.65</v>
      </c>
      <c r="H34" s="260"/>
      <c r="J34" s="39">
        <f>B34*G34</f>
        <v>0</v>
      </c>
    </row>
    <row r="35" spans="1:12" ht="19.5" customHeight="1" x14ac:dyDescent="0.4">
      <c r="B35" s="37">
        <v>0</v>
      </c>
      <c r="C35" s="145" t="s">
        <v>42</v>
      </c>
      <c r="D35" s="259" t="s">
        <v>234</v>
      </c>
      <c r="E35" s="259"/>
      <c r="F35" s="259"/>
      <c r="G35" s="260">
        <v>117982.65</v>
      </c>
      <c r="H35" s="260"/>
      <c r="J35" s="39">
        <f>B35*G35</f>
        <v>0</v>
      </c>
    </row>
    <row r="36" spans="1:12" x14ac:dyDescent="0.3">
      <c r="A36" s="289" t="s">
        <v>43</v>
      </c>
      <c r="B36" s="290"/>
      <c r="C36" s="291"/>
      <c r="G36" s="147"/>
      <c r="H36" s="148"/>
      <c r="I36" s="42" t="s">
        <v>44</v>
      </c>
      <c r="J36" s="149">
        <f>SUM(J34:J34)</f>
        <v>0</v>
      </c>
    </row>
    <row r="37" spans="1:12" x14ac:dyDescent="0.3">
      <c r="A37" s="292"/>
      <c r="B37" s="293"/>
      <c r="C37" s="294"/>
      <c r="J37" s="150"/>
    </row>
    <row r="38" spans="1:12" s="138" customFormat="1" ht="16.5" customHeight="1" x14ac:dyDescent="0.4">
      <c r="A38" s="138" t="s">
        <v>45</v>
      </c>
      <c r="B38" s="37">
        <v>0</v>
      </c>
      <c r="C38" s="45">
        <v>1</v>
      </c>
      <c r="D38" s="46" t="s">
        <v>46</v>
      </c>
      <c r="E38" s="46"/>
      <c r="F38" s="15"/>
      <c r="G38" s="252">
        <v>350</v>
      </c>
      <c r="H38" s="252"/>
      <c r="I38" s="139"/>
      <c r="J38" s="39">
        <f t="shared" ref="J38:J42" si="0">B38*G38</f>
        <v>0</v>
      </c>
    </row>
    <row r="39" spans="1:12" s="138" customFormat="1" ht="15.6" x14ac:dyDescent="0.4">
      <c r="A39" s="138" t="s">
        <v>45</v>
      </c>
      <c r="B39" s="37">
        <v>0</v>
      </c>
      <c r="C39" s="45">
        <v>2</v>
      </c>
      <c r="D39" s="253" t="s">
        <v>47</v>
      </c>
      <c r="E39" s="253"/>
      <c r="F39" s="15"/>
      <c r="G39" s="252">
        <v>150</v>
      </c>
      <c r="H39" s="252"/>
      <c r="I39" s="151" t="s">
        <v>48</v>
      </c>
      <c r="J39" s="39">
        <f t="shared" si="0"/>
        <v>0</v>
      </c>
    </row>
    <row r="40" spans="1:12" ht="15.6" x14ac:dyDescent="0.4">
      <c r="A40" t="s">
        <v>45</v>
      </c>
      <c r="B40" s="37">
        <v>0</v>
      </c>
      <c r="C40" s="38">
        <v>5</v>
      </c>
      <c r="D40" s="235" t="s">
        <v>51</v>
      </c>
      <c r="E40" s="235"/>
      <c r="F40" s="235"/>
      <c r="G40" s="255">
        <v>2620</v>
      </c>
      <c r="H40" s="255"/>
      <c r="J40" s="39">
        <f t="shared" si="0"/>
        <v>0</v>
      </c>
    </row>
    <row r="41" spans="1:12" ht="15.6" x14ac:dyDescent="0.4">
      <c r="A41" t="s">
        <v>45</v>
      </c>
      <c r="B41" s="37">
        <v>0</v>
      </c>
      <c r="C41" s="38">
        <v>6</v>
      </c>
      <c r="D41" s="235" t="s">
        <v>144</v>
      </c>
      <c r="E41" s="235"/>
      <c r="F41" s="235"/>
      <c r="G41" s="252">
        <v>1425</v>
      </c>
      <c r="H41" s="252"/>
      <c r="J41" s="39">
        <f t="shared" si="0"/>
        <v>0</v>
      </c>
    </row>
    <row r="42" spans="1:12" ht="15.6" x14ac:dyDescent="0.4">
      <c r="A42" t="s">
        <v>45</v>
      </c>
      <c r="B42" s="37">
        <v>0</v>
      </c>
      <c r="C42" s="38">
        <v>7</v>
      </c>
      <c r="D42" s="217" t="s">
        <v>231</v>
      </c>
      <c r="E42" s="217"/>
      <c r="F42" s="217"/>
      <c r="G42" s="252">
        <v>880</v>
      </c>
      <c r="H42" s="252"/>
      <c r="J42" s="39">
        <f t="shared" si="0"/>
        <v>0</v>
      </c>
    </row>
    <row r="43" spans="1:12" ht="15.6" x14ac:dyDescent="0.4">
      <c r="A43" t="s">
        <v>45</v>
      </c>
      <c r="B43" s="37">
        <v>0</v>
      </c>
      <c r="C43" s="38">
        <v>8</v>
      </c>
      <c r="D43" s="217" t="s">
        <v>145</v>
      </c>
      <c r="E43" s="217"/>
      <c r="F43" s="217"/>
      <c r="G43" s="252">
        <v>550</v>
      </c>
      <c r="H43" s="252"/>
      <c r="J43" s="39">
        <f>B43*G43</f>
        <v>0</v>
      </c>
    </row>
    <row r="44" spans="1:12" ht="15.6" x14ac:dyDescent="0.4">
      <c r="A44" t="s">
        <v>45</v>
      </c>
      <c r="B44" s="37">
        <v>0</v>
      </c>
      <c r="C44" s="38">
        <v>9</v>
      </c>
      <c r="D44" s="217" t="s">
        <v>52</v>
      </c>
      <c r="E44" s="217"/>
      <c r="F44" s="217"/>
      <c r="G44" s="251">
        <v>390</v>
      </c>
      <c r="H44" s="251"/>
      <c r="J44" s="39">
        <f>B44*G44</f>
        <v>0</v>
      </c>
    </row>
    <row r="45" spans="1:12" ht="15.6" x14ac:dyDescent="0.4">
      <c r="A45" t="s">
        <v>45</v>
      </c>
      <c r="B45" s="37">
        <v>0</v>
      </c>
      <c r="C45" s="38">
        <v>10</v>
      </c>
      <c r="D45" s="217" t="s">
        <v>53</v>
      </c>
      <c r="E45" s="217"/>
      <c r="F45" s="217"/>
      <c r="G45" s="251">
        <v>390</v>
      </c>
      <c r="H45" s="251"/>
      <c r="J45" s="39">
        <f>B45*G45</f>
        <v>0</v>
      </c>
    </row>
    <row r="46" spans="1:12" ht="15.6" x14ac:dyDescent="0.4">
      <c r="B46" s="37">
        <v>0</v>
      </c>
      <c r="C46" s="38">
        <v>11</v>
      </c>
      <c r="D46" s="303" t="s">
        <v>54</v>
      </c>
      <c r="E46" s="217"/>
      <c r="F46" s="217"/>
      <c r="G46" s="251">
        <v>200</v>
      </c>
      <c r="H46" s="251"/>
      <c r="I46" s="49" t="s">
        <v>55</v>
      </c>
      <c r="J46" s="39">
        <f>B46*G46</f>
        <v>0</v>
      </c>
      <c r="L46" s="146"/>
    </row>
    <row r="47" spans="1:12" ht="15.6" x14ac:dyDescent="0.4">
      <c r="A47" t="s">
        <v>45</v>
      </c>
      <c r="B47" s="37">
        <v>0</v>
      </c>
      <c r="C47" s="38">
        <v>12</v>
      </c>
      <c r="D47" s="244" t="s">
        <v>56</v>
      </c>
      <c r="E47" s="244"/>
      <c r="F47" s="244"/>
      <c r="G47" s="245">
        <v>4685</v>
      </c>
      <c r="H47" s="245"/>
      <c r="I47" s="48" t="s">
        <v>50</v>
      </c>
      <c r="J47" s="39">
        <f>B47*G47</f>
        <v>0</v>
      </c>
      <c r="L47" s="146"/>
    </row>
    <row r="48" spans="1:12" ht="16.8" x14ac:dyDescent="0.3">
      <c r="A48" s="270" t="s">
        <v>160</v>
      </c>
      <c r="B48" s="271"/>
      <c r="C48" s="271"/>
      <c r="D48" s="271"/>
      <c r="E48" s="272"/>
      <c r="F48" s="246" t="s">
        <v>57</v>
      </c>
      <c r="G48" s="247"/>
      <c r="H48" s="247"/>
      <c r="I48" s="247"/>
      <c r="J48" s="50">
        <f>SUM(J36:J47)</f>
        <v>0</v>
      </c>
    </row>
    <row r="49" spans="1:10" s="138" customFormat="1" ht="15.6" x14ac:dyDescent="0.4">
      <c r="A49" s="138" t="s">
        <v>45</v>
      </c>
      <c r="B49" s="37">
        <v>0</v>
      </c>
      <c r="C49" s="37">
        <v>13</v>
      </c>
      <c r="D49" s="51"/>
      <c r="E49" s="51"/>
      <c r="F49" s="52"/>
      <c r="G49" s="248">
        <v>0</v>
      </c>
      <c r="H49" s="248"/>
      <c r="I49" s="139"/>
      <c r="J49" s="39">
        <f>B49*G49</f>
        <v>0</v>
      </c>
    </row>
    <row r="50" spans="1:10" s="138" customFormat="1" ht="15.6" x14ac:dyDescent="0.4">
      <c r="A50" s="138" t="s">
        <v>45</v>
      </c>
      <c r="B50" s="37">
        <v>0</v>
      </c>
      <c r="C50" s="37">
        <v>14</v>
      </c>
      <c r="D50" s="51"/>
      <c r="E50" s="51"/>
      <c r="F50" s="52"/>
      <c r="G50" s="248">
        <v>0</v>
      </c>
      <c r="H50" s="248"/>
      <c r="I50" s="139"/>
      <c r="J50" s="39">
        <f>B50*G50</f>
        <v>0</v>
      </c>
    </row>
    <row r="51" spans="1:10" s="138" customFormat="1" ht="15.6" x14ac:dyDescent="0.4">
      <c r="A51" s="138" t="s">
        <v>45</v>
      </c>
      <c r="B51" s="37">
        <v>0</v>
      </c>
      <c r="C51" s="37">
        <v>15</v>
      </c>
      <c r="D51" s="51"/>
      <c r="E51" s="51"/>
      <c r="F51" s="52"/>
      <c r="G51" s="248">
        <v>0</v>
      </c>
      <c r="H51" s="248"/>
      <c r="I51" s="139"/>
      <c r="J51" s="39">
        <f t="shared" ref="J51:J52" si="1">B51*G51</f>
        <v>0</v>
      </c>
    </row>
    <row r="52" spans="1:10" s="138" customFormat="1" ht="15.6" x14ac:dyDescent="0.4">
      <c r="A52" s="138" t="s">
        <v>45</v>
      </c>
      <c r="B52" s="37">
        <v>0</v>
      </c>
      <c r="C52" s="37">
        <v>16</v>
      </c>
      <c r="D52" s="51"/>
      <c r="E52" s="51"/>
      <c r="F52" s="52"/>
      <c r="G52" s="248">
        <v>0</v>
      </c>
      <c r="H52" s="248"/>
      <c r="I52" s="139"/>
      <c r="J52" s="39">
        <f t="shared" si="1"/>
        <v>0</v>
      </c>
    </row>
    <row r="53" spans="1:10" ht="16.5" customHeight="1" x14ac:dyDescent="0.55000000000000004">
      <c r="H53" s="53" t="s">
        <v>58</v>
      </c>
      <c r="I53" s="54"/>
      <c r="J53" s="55">
        <f>SUM(J48:J52)</f>
        <v>0</v>
      </c>
    </row>
    <row r="54" spans="1:10" ht="16.5" customHeight="1" x14ac:dyDescent="0.55000000000000004">
      <c r="A54" s="153"/>
      <c r="B54" s="154" t="s">
        <v>59</v>
      </c>
      <c r="C54" s="155"/>
      <c r="D54" s="155"/>
      <c r="E54" s="155"/>
      <c r="F54" s="155"/>
      <c r="G54" s="156"/>
      <c r="H54" s="60"/>
      <c r="I54" s="60"/>
      <c r="J54" s="61"/>
    </row>
    <row r="55" spans="1:10" ht="16.5" customHeight="1" x14ac:dyDescent="0.55000000000000004">
      <c r="A55" s="153"/>
      <c r="B55" s="153"/>
      <c r="C55" s="153"/>
      <c r="D55" s="153"/>
      <c r="E55" s="153"/>
      <c r="F55" s="153"/>
      <c r="G55" s="153"/>
      <c r="H55" s="60"/>
      <c r="I55" s="60"/>
      <c r="J55" s="61"/>
    </row>
    <row r="56" spans="1:10" ht="13.5" customHeight="1" x14ac:dyDescent="0.55000000000000004">
      <c r="A56" s="153"/>
      <c r="B56" s="153"/>
      <c r="C56" s="153"/>
      <c r="D56" s="153"/>
      <c r="E56" s="153"/>
      <c r="F56" s="153"/>
      <c r="G56" s="153"/>
      <c r="H56" s="60"/>
      <c r="I56" s="60"/>
      <c r="J56" s="61"/>
    </row>
    <row r="57" spans="1:10" ht="17.25" customHeight="1" x14ac:dyDescent="0.4">
      <c r="A57" s="205" t="s">
        <v>146</v>
      </c>
      <c r="B57" s="205"/>
      <c r="C57" s="205"/>
      <c r="D57" s="205"/>
      <c r="E57" s="205"/>
      <c r="F57" s="205"/>
      <c r="G57" s="205"/>
      <c r="H57" s="3"/>
      <c r="I57" s="23"/>
      <c r="J57" s="62"/>
    </row>
    <row r="58" spans="1:10" s="138" customFormat="1" ht="18" customHeight="1" x14ac:dyDescent="0.3">
      <c r="A58" s="157" t="s">
        <v>60</v>
      </c>
      <c r="B58"/>
      <c r="C58" s="2"/>
      <c r="D58" s="288"/>
      <c r="E58" s="288"/>
      <c r="F58" s="288"/>
      <c r="G58" s="138" t="s">
        <v>61</v>
      </c>
      <c r="H58" s="158"/>
      <c r="I58" s="65"/>
      <c r="J58" s="65"/>
    </row>
    <row r="59" spans="1:10" s="138" customFormat="1" x14ac:dyDescent="0.3">
      <c r="A59" s="153" t="s">
        <v>62</v>
      </c>
      <c r="B59" s="153"/>
      <c r="C59" s="153"/>
      <c r="D59" s="153"/>
      <c r="E59" s="153"/>
      <c r="F59"/>
      <c r="G59"/>
      <c r="H59"/>
      <c r="I59" s="135"/>
      <c r="J59"/>
    </row>
    <row r="60" spans="1:10" s="138" customFormat="1" ht="9" customHeight="1" x14ac:dyDescent="0.3">
      <c r="A60" s="153"/>
      <c r="B60" s="153"/>
      <c r="C60" s="153"/>
      <c r="D60" s="153"/>
      <c r="E60" s="153"/>
      <c r="F60"/>
      <c r="G60"/>
      <c r="H60"/>
      <c r="I60" s="135"/>
      <c r="J60"/>
    </row>
    <row r="61" spans="1:10" s="138" customFormat="1" ht="15.75" customHeight="1" x14ac:dyDescent="0.3">
      <c r="A61" s="280" t="s">
        <v>63</v>
      </c>
      <c r="B61" s="280"/>
      <c r="C61" s="288"/>
      <c r="D61" s="288"/>
      <c r="E61" s="288"/>
      <c r="F61" s="288"/>
      <c r="G61" s="288"/>
      <c r="H61" s="288"/>
      <c r="I61" s="288"/>
      <c r="J61" s="288"/>
    </row>
    <row r="62" spans="1:10" s="138" customFormat="1" x14ac:dyDescent="0.3">
      <c r="C62" s="159" t="s">
        <v>64</v>
      </c>
      <c r="D62" s="159"/>
      <c r="E62" s="159"/>
      <c r="F62" s="159"/>
      <c r="G62" s="159"/>
      <c r="H62" s="159"/>
      <c r="I62" s="159"/>
      <c r="J62" s="159"/>
    </row>
    <row r="63" spans="1:10" s="138" customFormat="1" x14ac:dyDescent="0.3">
      <c r="A63" s="280" t="s">
        <v>65</v>
      </c>
      <c r="B63" s="280"/>
      <c r="C63" s="280"/>
      <c r="D63" s="288"/>
      <c r="E63" s="288"/>
      <c r="F63" s="288"/>
      <c r="G63" s="288"/>
      <c r="H63" s="288"/>
      <c r="I63" s="288"/>
      <c r="J63" s="288"/>
    </row>
    <row r="64" spans="1:10" s="138" customFormat="1" x14ac:dyDescent="0.3">
      <c r="I64" s="139"/>
    </row>
    <row r="65" spans="1:10" s="138" customFormat="1" x14ac:dyDescent="0.3">
      <c r="A65" s="280" t="s">
        <v>66</v>
      </c>
      <c r="B65" s="280"/>
      <c r="C65" s="280"/>
      <c r="D65" s="138" t="s">
        <v>67</v>
      </c>
      <c r="F65" s="158"/>
      <c r="G65" s="138" t="s">
        <v>68</v>
      </c>
      <c r="I65" s="158" t="s">
        <v>69</v>
      </c>
      <c r="J65" s="158" t="s">
        <v>70</v>
      </c>
    </row>
    <row r="67" spans="1:10" x14ac:dyDescent="0.3">
      <c r="A67" s="204" t="s">
        <v>71</v>
      </c>
      <c r="B67" s="204"/>
      <c r="C67" s="281"/>
      <c r="D67" s="281"/>
      <c r="E67" s="281"/>
      <c r="F67" s="281"/>
      <c r="G67" s="281"/>
      <c r="H67" s="281"/>
      <c r="I67" s="281"/>
      <c r="J67" s="135"/>
    </row>
    <row r="68" spans="1:10" x14ac:dyDescent="0.3">
      <c r="C68" s="281"/>
      <c r="D68" s="281"/>
      <c r="E68" s="281"/>
      <c r="F68" s="281"/>
      <c r="G68" s="281"/>
      <c r="H68" s="281"/>
      <c r="I68" s="281"/>
      <c r="J68" s="135"/>
    </row>
    <row r="69" spans="1:10" x14ac:dyDescent="0.3">
      <c r="A69" s="56"/>
      <c r="B69" s="56"/>
      <c r="C69" s="282" t="s">
        <v>72</v>
      </c>
      <c r="D69" s="282"/>
      <c r="E69" s="282"/>
      <c r="F69" s="282"/>
      <c r="G69" s="282"/>
      <c r="H69" s="282"/>
      <c r="I69" s="282"/>
      <c r="J69" s="135"/>
    </row>
    <row r="70" spans="1:10" ht="11.25" customHeight="1" x14ac:dyDescent="0.3"/>
    <row r="71" spans="1:10" ht="17.25" customHeight="1" x14ac:dyDescent="0.3"/>
    <row r="72" spans="1:10" ht="17.25" customHeight="1" x14ac:dyDescent="0.3"/>
    <row r="73" spans="1:10" ht="15" thickBot="1" x14ac:dyDescent="0.35"/>
    <row r="74" spans="1:10" ht="17.25" customHeight="1" thickBot="1" x14ac:dyDescent="0.35">
      <c r="A74" s="283" t="s">
        <v>102</v>
      </c>
      <c r="B74" s="284"/>
      <c r="C74" s="284"/>
      <c r="D74" s="284"/>
      <c r="E74" s="284"/>
      <c r="F74" s="284"/>
      <c r="G74" s="284"/>
      <c r="H74" s="284"/>
      <c r="I74" s="284"/>
      <c r="J74" s="285"/>
    </row>
    <row r="75" spans="1:10" ht="19.5" customHeight="1" thickBot="1" x14ac:dyDescent="0.35">
      <c r="A75" s="160" t="s">
        <v>73</v>
      </c>
      <c r="B75" s="161"/>
      <c r="C75" s="161"/>
      <c r="D75" s="161"/>
      <c r="E75" s="161"/>
      <c r="F75" s="161"/>
      <c r="G75" s="161"/>
      <c r="H75" s="161"/>
      <c r="I75" s="161"/>
      <c r="J75" s="162"/>
    </row>
    <row r="76" spans="1:10" ht="14.25" customHeight="1" x14ac:dyDescent="0.3">
      <c r="A76" s="70"/>
      <c r="B76" s="163"/>
      <c r="C76" s="163"/>
      <c r="D76" s="163"/>
      <c r="E76" s="163"/>
      <c r="F76" s="163"/>
      <c r="G76" s="163"/>
      <c r="H76" s="163"/>
      <c r="I76" s="163"/>
      <c r="J76" s="163"/>
    </row>
    <row r="77" spans="1:10" x14ac:dyDescent="0.3">
      <c r="A77" s="299" t="s">
        <v>94</v>
      </c>
      <c r="B77" s="299"/>
      <c r="C77" s="299"/>
      <c r="D77" s="299"/>
      <c r="E77" s="299"/>
      <c r="F77" s="299"/>
      <c r="G77" s="299"/>
      <c r="H77" s="299"/>
      <c r="I77" s="299"/>
      <c r="J77" s="299"/>
    </row>
    <row r="78" spans="1:10" x14ac:dyDescent="0.3">
      <c r="A78" s="300" t="s">
        <v>75</v>
      </c>
      <c r="B78" s="300"/>
      <c r="C78" s="300"/>
      <c r="D78" s="300"/>
      <c r="E78" s="300"/>
      <c r="F78" s="300"/>
      <c r="G78" s="300"/>
      <c r="H78" s="300"/>
      <c r="I78" s="300"/>
      <c r="J78" s="300"/>
    </row>
    <row r="79" spans="1:10" x14ac:dyDescent="0.3">
      <c r="A79" s="16" t="s">
        <v>76</v>
      </c>
      <c r="B79" s="8"/>
      <c r="C79" s="8"/>
      <c r="D79" s="8"/>
      <c r="E79" s="8"/>
      <c r="F79" s="8"/>
      <c r="G79" s="8"/>
      <c r="H79" s="8"/>
      <c r="I79" s="8"/>
      <c r="J79" s="8"/>
    </row>
    <row r="80" spans="1:10" x14ac:dyDescent="0.3">
      <c r="A80" s="10" t="s">
        <v>253</v>
      </c>
      <c r="B80" s="8"/>
      <c r="C80" s="8"/>
      <c r="D80" s="8"/>
      <c r="E80" s="8"/>
      <c r="F80" s="8"/>
      <c r="G80" s="8"/>
      <c r="H80" s="8"/>
      <c r="I80" s="8"/>
      <c r="J80" s="8"/>
    </row>
    <row r="81" spans="1:10" x14ac:dyDescent="0.3">
      <c r="A81" s="8" t="s">
        <v>147</v>
      </c>
      <c r="B81" s="8"/>
      <c r="C81" s="8"/>
      <c r="D81" s="8"/>
      <c r="E81" s="8"/>
      <c r="F81" s="8"/>
      <c r="G81" s="8"/>
      <c r="H81" s="8"/>
      <c r="I81" s="8"/>
      <c r="J81" s="8"/>
    </row>
    <row r="82" spans="1:10" x14ac:dyDescent="0.3">
      <c r="A82" s="10" t="s">
        <v>244</v>
      </c>
      <c r="B82" s="8"/>
      <c r="C82" s="8"/>
      <c r="D82" s="8"/>
      <c r="E82" s="8"/>
      <c r="F82" s="8"/>
      <c r="G82" s="8"/>
      <c r="H82" s="8"/>
      <c r="I82" s="8"/>
      <c r="J82" s="8"/>
    </row>
    <row r="83" spans="1:10" x14ac:dyDescent="0.3">
      <c r="A83" s="10" t="s">
        <v>77</v>
      </c>
      <c r="B83" s="8"/>
      <c r="C83" s="8"/>
      <c r="D83" s="8"/>
      <c r="E83" s="8"/>
      <c r="F83" s="8"/>
      <c r="G83" s="8"/>
      <c r="H83" s="8"/>
      <c r="I83" s="8"/>
      <c r="J83" s="8"/>
    </row>
    <row r="84" spans="1:10" x14ac:dyDescent="0.3">
      <c r="A84" s="20" t="s">
        <v>78</v>
      </c>
      <c r="B84" s="21"/>
      <c r="C84" s="21"/>
      <c r="D84" s="21"/>
      <c r="E84" s="21"/>
      <c r="F84" s="21"/>
      <c r="G84" s="21"/>
      <c r="H84" s="21"/>
      <c r="I84" s="21"/>
      <c r="J84" s="8"/>
    </row>
    <row r="85" spans="1:10" x14ac:dyDescent="0.3">
      <c r="A85" s="10" t="s">
        <v>106</v>
      </c>
      <c r="B85" s="8"/>
      <c r="C85" s="8"/>
      <c r="D85" s="8"/>
      <c r="E85" s="8"/>
      <c r="F85" s="8"/>
      <c r="G85" s="8"/>
      <c r="H85" s="8"/>
      <c r="I85" s="8"/>
      <c r="J85" s="8"/>
    </row>
    <row r="86" spans="1:10" x14ac:dyDescent="0.3">
      <c r="A86" s="10" t="s">
        <v>245</v>
      </c>
      <c r="B86" s="8"/>
      <c r="C86" s="8"/>
      <c r="D86" s="8"/>
      <c r="E86" s="8"/>
      <c r="F86" s="8"/>
      <c r="G86" s="8"/>
      <c r="H86" s="8"/>
      <c r="I86" s="8"/>
      <c r="J86" s="8"/>
    </row>
    <row r="87" spans="1:10" x14ac:dyDescent="0.3">
      <c r="A87" s="10" t="s">
        <v>148</v>
      </c>
      <c r="B87" s="8"/>
      <c r="C87" s="8"/>
      <c r="D87" s="8"/>
      <c r="E87" s="8"/>
      <c r="F87" s="8"/>
      <c r="G87" s="8"/>
      <c r="H87" s="8"/>
      <c r="I87" s="8"/>
      <c r="J87" s="8"/>
    </row>
    <row r="88" spans="1:10" x14ac:dyDescent="0.3">
      <c r="A88" s="10" t="s">
        <v>149</v>
      </c>
      <c r="B88" s="8"/>
      <c r="C88" s="8"/>
      <c r="D88" s="8"/>
      <c r="E88" s="8"/>
      <c r="F88" s="8"/>
      <c r="G88" s="8"/>
      <c r="H88" s="8"/>
      <c r="I88" s="8"/>
      <c r="J88" s="8"/>
    </row>
    <row r="89" spans="1:10" x14ac:dyDescent="0.3">
      <c r="A89" s="10"/>
      <c r="B89" s="8"/>
      <c r="C89" s="8"/>
      <c r="D89" s="8"/>
      <c r="E89" s="8"/>
      <c r="F89" s="8"/>
      <c r="G89" s="8"/>
      <c r="H89" s="8"/>
      <c r="I89" s="8"/>
      <c r="J89" s="8"/>
    </row>
    <row r="90" spans="1:10" x14ac:dyDescent="0.3">
      <c r="A90" s="16" t="s">
        <v>79</v>
      </c>
      <c r="B90" s="8"/>
      <c r="C90" s="8"/>
      <c r="D90" s="8"/>
      <c r="E90" s="8"/>
      <c r="F90" s="8"/>
      <c r="G90" s="8"/>
      <c r="H90" s="8"/>
      <c r="I90" s="8"/>
      <c r="J90" s="8"/>
    </row>
    <row r="91" spans="1:10" x14ac:dyDescent="0.3">
      <c r="A91" s="10" t="s">
        <v>150</v>
      </c>
      <c r="B91" s="8"/>
      <c r="C91" s="8"/>
      <c r="D91" s="8"/>
      <c r="E91" s="8"/>
      <c r="F91" s="8"/>
      <c r="G91" s="8"/>
      <c r="H91" s="8"/>
      <c r="I91" s="8"/>
      <c r="J91" s="8"/>
    </row>
    <row r="92" spans="1:10" x14ac:dyDescent="0.3">
      <c r="A92" s="10" t="s">
        <v>110</v>
      </c>
      <c r="B92" s="8"/>
      <c r="C92" s="8"/>
      <c r="D92" s="8"/>
      <c r="E92" s="8"/>
      <c r="F92" s="8"/>
      <c r="G92" s="8"/>
      <c r="H92" s="8"/>
      <c r="I92" s="8"/>
      <c r="J92" s="8"/>
    </row>
    <row r="93" spans="1:10" x14ac:dyDescent="0.3">
      <c r="A93" s="10" t="s">
        <v>151</v>
      </c>
      <c r="B93" s="8"/>
      <c r="C93" s="8"/>
      <c r="D93" s="8"/>
      <c r="E93" s="8"/>
      <c r="F93" s="8"/>
      <c r="G93" s="8"/>
      <c r="H93" s="8"/>
      <c r="I93" s="8"/>
      <c r="J93" s="8"/>
    </row>
    <row r="94" spans="1:10" x14ac:dyDescent="0.3">
      <c r="A94" s="10" t="s">
        <v>152</v>
      </c>
      <c r="B94" s="8"/>
      <c r="C94" s="8"/>
      <c r="D94" s="8"/>
      <c r="E94" s="8"/>
      <c r="F94" s="8"/>
      <c r="G94" s="8"/>
      <c r="H94" s="8"/>
      <c r="I94" s="8"/>
      <c r="J94" s="8"/>
    </row>
    <row r="95" spans="1:10" x14ac:dyDescent="0.3">
      <c r="A95" s="10" t="s">
        <v>135</v>
      </c>
      <c r="B95" s="8"/>
      <c r="C95" s="8"/>
      <c r="D95" s="8"/>
      <c r="E95" s="8"/>
      <c r="F95" s="8"/>
      <c r="G95" s="8"/>
      <c r="H95" s="8"/>
      <c r="I95" s="8"/>
      <c r="J95" s="8"/>
    </row>
    <row r="96" spans="1:10" x14ac:dyDescent="0.3">
      <c r="A96" s="10" t="s">
        <v>153</v>
      </c>
      <c r="B96" s="8"/>
      <c r="C96" s="8"/>
      <c r="D96" s="8"/>
      <c r="E96" s="8"/>
      <c r="F96" s="8"/>
      <c r="G96" s="8"/>
      <c r="H96" s="8"/>
      <c r="I96" s="8"/>
      <c r="J96" s="8"/>
    </row>
    <row r="97" spans="1:10" x14ac:dyDescent="0.3">
      <c r="A97" s="10" t="s">
        <v>154</v>
      </c>
      <c r="B97" s="8"/>
      <c r="C97" s="8"/>
      <c r="D97" s="8"/>
      <c r="E97" s="8"/>
      <c r="F97" s="8"/>
      <c r="G97" s="8"/>
      <c r="H97" s="8"/>
      <c r="I97" s="8"/>
      <c r="J97" s="8"/>
    </row>
    <row r="98" spans="1:10" x14ac:dyDescent="0.3">
      <c r="A98" s="10" t="s">
        <v>155</v>
      </c>
      <c r="B98" s="8"/>
      <c r="C98" s="8"/>
      <c r="D98" s="8"/>
      <c r="E98" s="8"/>
      <c r="F98" s="8"/>
      <c r="G98" s="8"/>
      <c r="H98" s="8"/>
      <c r="I98" s="8"/>
      <c r="J98" s="8"/>
    </row>
    <row r="99" spans="1:10" x14ac:dyDescent="0.3">
      <c r="A99" s="10" t="s">
        <v>156</v>
      </c>
      <c r="B99" s="8"/>
      <c r="C99" s="8"/>
      <c r="D99" s="8"/>
      <c r="E99" s="8"/>
      <c r="F99" s="8"/>
      <c r="G99" s="8"/>
      <c r="H99" s="8"/>
      <c r="I99" s="8"/>
      <c r="J99" s="8"/>
    </row>
    <row r="100" spans="1:10" x14ac:dyDescent="0.3">
      <c r="A100" s="10" t="s">
        <v>157</v>
      </c>
      <c r="B100" s="8"/>
      <c r="C100" s="8"/>
      <c r="D100" s="8"/>
      <c r="E100" s="8"/>
      <c r="F100" s="8"/>
      <c r="G100" s="8"/>
      <c r="H100" s="8"/>
      <c r="I100" s="8"/>
      <c r="J100" s="8"/>
    </row>
    <row r="101" spans="1:10" x14ac:dyDescent="0.3">
      <c r="A101" s="8"/>
      <c r="B101" s="8"/>
      <c r="C101" s="8"/>
      <c r="D101" s="8"/>
      <c r="E101" s="8"/>
      <c r="F101" s="8"/>
      <c r="G101" s="8"/>
      <c r="H101" s="8"/>
      <c r="I101" s="8"/>
      <c r="J101" s="8"/>
    </row>
    <row r="102" spans="1:10" x14ac:dyDescent="0.3">
      <c r="A102" s="301" t="s">
        <v>80</v>
      </c>
      <c r="B102" s="301"/>
      <c r="C102" s="301"/>
      <c r="D102" s="301"/>
      <c r="E102" s="301"/>
      <c r="F102" s="301"/>
      <c r="G102" s="301"/>
      <c r="H102" s="301"/>
      <c r="I102" s="8"/>
      <c r="J102" s="8"/>
    </row>
    <row r="103" spans="1:10" x14ac:dyDescent="0.3">
      <c r="A103" s="16" t="s">
        <v>81</v>
      </c>
      <c r="B103" s="8"/>
      <c r="C103" s="8"/>
      <c r="D103" s="8"/>
      <c r="E103" s="8"/>
      <c r="F103" s="8"/>
      <c r="G103" s="8"/>
      <c r="H103" s="8"/>
      <c r="I103" s="8"/>
      <c r="J103" s="8"/>
    </row>
    <row r="104" spans="1:10" x14ac:dyDescent="0.3">
      <c r="A104" s="8" t="s">
        <v>82</v>
      </c>
      <c r="B104" s="8"/>
      <c r="C104" s="8"/>
      <c r="D104" s="8"/>
      <c r="E104" s="8"/>
      <c r="F104" s="8"/>
      <c r="G104" s="8"/>
      <c r="H104" s="8"/>
      <c r="I104" s="8"/>
      <c r="J104" s="8"/>
    </row>
    <row r="105" spans="1:10" x14ac:dyDescent="0.3">
      <c r="A105" s="10" t="s">
        <v>83</v>
      </c>
      <c r="B105" s="8"/>
      <c r="C105" s="8"/>
      <c r="D105" s="8"/>
      <c r="E105" s="8"/>
      <c r="F105" s="8"/>
      <c r="G105" s="8"/>
      <c r="H105" s="8"/>
      <c r="I105" s="8"/>
      <c r="J105" s="8"/>
    </row>
    <row r="106" spans="1:10" x14ac:dyDescent="0.3">
      <c r="A106" s="8" t="s">
        <v>84</v>
      </c>
      <c r="B106" s="8"/>
      <c r="C106" s="8"/>
      <c r="D106" s="8"/>
      <c r="E106" s="8"/>
      <c r="F106" s="8"/>
      <c r="G106" s="8"/>
      <c r="H106" s="8"/>
      <c r="I106" s="8"/>
      <c r="J106" s="8"/>
    </row>
    <row r="107" spans="1:10" x14ac:dyDescent="0.3">
      <c r="A107" s="8"/>
      <c r="B107" s="8"/>
      <c r="C107" s="8"/>
      <c r="D107" s="8"/>
      <c r="E107" s="8"/>
      <c r="F107" s="8"/>
      <c r="G107" s="8"/>
      <c r="H107" s="8"/>
      <c r="I107" s="8"/>
      <c r="J107" s="8"/>
    </row>
    <row r="108" spans="1:10" x14ac:dyDescent="0.3">
      <c r="A108" s="16" t="s">
        <v>85</v>
      </c>
      <c r="B108" s="8"/>
      <c r="C108" s="8"/>
      <c r="D108" s="8"/>
      <c r="E108" s="8"/>
      <c r="F108" s="8"/>
      <c r="G108" s="8"/>
      <c r="H108" s="8"/>
      <c r="I108" s="8"/>
      <c r="J108" s="8"/>
    </row>
    <row r="109" spans="1:10" x14ac:dyDescent="0.3">
      <c r="A109" s="10" t="s">
        <v>162</v>
      </c>
      <c r="B109" s="8"/>
      <c r="C109" s="8"/>
      <c r="D109" s="8"/>
      <c r="E109" s="8"/>
      <c r="F109" s="8"/>
      <c r="G109" s="8"/>
      <c r="H109" s="8"/>
      <c r="I109" s="8"/>
      <c r="J109" s="8"/>
    </row>
    <row r="110" spans="1:10" x14ac:dyDescent="0.3">
      <c r="A110" s="10" t="s">
        <v>163</v>
      </c>
      <c r="B110" s="8"/>
      <c r="C110" s="8"/>
      <c r="D110" s="8"/>
      <c r="E110" s="8"/>
      <c r="F110" s="8"/>
      <c r="G110" s="8"/>
      <c r="H110" s="8"/>
      <c r="I110" s="8"/>
      <c r="J110" s="8"/>
    </row>
    <row r="111" spans="1:10" x14ac:dyDescent="0.3">
      <c r="A111" s="10" t="s">
        <v>88</v>
      </c>
      <c r="B111" s="8"/>
      <c r="C111" s="8"/>
      <c r="D111" s="8"/>
      <c r="E111" s="8"/>
      <c r="F111" s="8"/>
      <c r="G111" s="8"/>
      <c r="H111" s="8"/>
      <c r="I111" s="8"/>
      <c r="J111" s="8"/>
    </row>
    <row r="112" spans="1:10" x14ac:dyDescent="0.3">
      <c r="A112" s="10" t="s">
        <v>158</v>
      </c>
      <c r="B112" s="8"/>
      <c r="C112" s="8"/>
      <c r="D112" s="8"/>
      <c r="E112" s="8"/>
      <c r="F112" s="8"/>
      <c r="G112" s="8"/>
      <c r="H112" s="8"/>
      <c r="I112" s="8"/>
      <c r="J112" s="8"/>
    </row>
    <row r="113" spans="1:175" x14ac:dyDescent="0.3">
      <c r="A113" s="10" t="s">
        <v>159</v>
      </c>
      <c r="B113" s="8"/>
      <c r="C113" s="8"/>
      <c r="D113" s="8"/>
      <c r="E113" s="8"/>
      <c r="F113" s="8"/>
      <c r="G113" s="8"/>
      <c r="H113" s="8"/>
      <c r="I113" s="8"/>
      <c r="J113" s="8"/>
    </row>
    <row r="114" spans="1:175" x14ac:dyDescent="0.3">
      <c r="A114" s="302" t="s">
        <v>123</v>
      </c>
      <c r="B114" s="302"/>
      <c r="C114" s="302"/>
      <c r="D114" s="302"/>
      <c r="E114" s="302"/>
      <c r="F114" s="302"/>
      <c r="G114" s="8"/>
      <c r="H114" s="8"/>
      <c r="I114" s="8"/>
      <c r="J114" s="8"/>
    </row>
    <row r="115" spans="1:175" x14ac:dyDescent="0.3">
      <c r="A115" s="10" t="s">
        <v>124</v>
      </c>
      <c r="B115" s="8"/>
      <c r="C115" s="8"/>
      <c r="D115" s="8"/>
      <c r="E115" s="8"/>
      <c r="F115" s="8"/>
      <c r="G115" s="8"/>
      <c r="H115" s="8"/>
      <c r="I115" s="8"/>
      <c r="J115" s="8"/>
    </row>
    <row r="116" spans="1:175" x14ac:dyDescent="0.3">
      <c r="A116" s="10" t="s">
        <v>91</v>
      </c>
      <c r="B116" s="8"/>
      <c r="C116" s="8"/>
      <c r="D116" s="8"/>
      <c r="E116" s="8"/>
      <c r="F116" s="8"/>
      <c r="G116" s="8"/>
      <c r="H116" s="8"/>
      <c r="I116" s="8"/>
      <c r="J116" s="8"/>
    </row>
    <row r="117" spans="1:175" ht="11.25" customHeight="1" x14ac:dyDescent="0.3">
      <c r="I117"/>
    </row>
    <row r="118" spans="1:175" x14ac:dyDescent="0.3">
      <c r="A118" s="164" t="s">
        <v>92</v>
      </c>
      <c r="B118" s="72"/>
      <c r="C118" s="73"/>
      <c r="D118" s="73"/>
      <c r="E118" s="73"/>
      <c r="F118" s="73"/>
      <c r="G118" s="144"/>
      <c r="H118" s="165"/>
      <c r="J118" s="7"/>
    </row>
    <row r="119" spans="1:175" x14ac:dyDescent="0.3">
      <c r="A119" s="76"/>
      <c r="B119" s="76"/>
      <c r="J119" s="7"/>
    </row>
    <row r="120" spans="1:175" s="4" customFormat="1" ht="13.2" x14ac:dyDescent="0.25">
      <c r="A120" s="71" t="s">
        <v>93</v>
      </c>
      <c r="B120" s="77"/>
      <c r="C120" s="78"/>
      <c r="D120" s="78"/>
      <c r="E120" s="78"/>
      <c r="F120" s="78"/>
      <c r="G120" s="78"/>
      <c r="H120" s="78"/>
      <c r="I120" s="35"/>
      <c r="J120" s="79"/>
    </row>
    <row r="121" spans="1:175" x14ac:dyDescent="0.3">
      <c r="A121" s="76"/>
      <c r="B121" s="76"/>
      <c r="J121" s="7"/>
    </row>
    <row r="122" spans="1:175" x14ac:dyDescent="0.3">
      <c r="A122" s="76"/>
      <c r="B122" s="3"/>
      <c r="C122" s="3"/>
      <c r="D122" s="3"/>
    </row>
    <row r="123" spans="1:175" x14ac:dyDescent="0.3">
      <c r="A123" s="80"/>
      <c r="B123" s="81"/>
      <c r="C123" s="81"/>
      <c r="D123" s="81"/>
      <c r="E123" s="82"/>
    </row>
    <row r="124" spans="1:175" x14ac:dyDescent="0.3">
      <c r="A124" s="166"/>
      <c r="B124" s="81"/>
      <c r="C124" s="81"/>
      <c r="D124" s="81"/>
      <c r="E124" s="82"/>
    </row>
    <row r="125" spans="1:175" x14ac:dyDescent="0.3">
      <c r="A125" s="166"/>
      <c r="B125" s="287"/>
      <c r="C125" s="230"/>
      <c r="D125" s="230"/>
      <c r="E125" s="230"/>
      <c r="F125" s="230"/>
      <c r="G125" s="230"/>
      <c r="H125" s="230"/>
      <c r="I125" s="167"/>
    </row>
    <row r="126" spans="1:175" x14ac:dyDescent="0.3">
      <c r="A126" s="166"/>
      <c r="H126" s="17"/>
      <c r="I126" s="15"/>
      <c r="J126" s="15"/>
      <c r="K126" s="15"/>
      <c r="L126" s="15"/>
      <c r="M126" s="15"/>
      <c r="N126" s="15"/>
      <c r="O126" s="17"/>
      <c r="P126" s="15"/>
      <c r="Q126" s="15"/>
      <c r="R126" s="15"/>
      <c r="S126" s="17"/>
      <c r="T126" s="15"/>
      <c r="U126" s="15"/>
      <c r="V126" s="15"/>
      <c r="W126" s="17"/>
      <c r="X126" s="15"/>
      <c r="Y126" s="15"/>
      <c r="Z126" s="15"/>
      <c r="AA126" s="17"/>
      <c r="AB126" s="15"/>
      <c r="AC126" s="15"/>
      <c r="AD126" s="15"/>
      <c r="AE126" s="17"/>
      <c r="AF126" s="15"/>
      <c r="AG126" s="15"/>
      <c r="AH126" s="15"/>
      <c r="AI126" s="17"/>
      <c r="AJ126" s="15"/>
      <c r="AK126" s="15"/>
      <c r="AL126" s="15"/>
      <c r="AM126" s="17"/>
      <c r="AN126" s="15"/>
      <c r="AO126" s="15"/>
      <c r="AP126" s="15"/>
      <c r="AQ126" s="17"/>
      <c r="AR126" s="15"/>
      <c r="AS126" s="15"/>
      <c r="AT126" s="15"/>
      <c r="AU126" s="17"/>
      <c r="AV126" s="15"/>
      <c r="AW126" s="15"/>
      <c r="AX126" s="15"/>
      <c r="AY126" s="17"/>
      <c r="AZ126" s="15"/>
      <c r="BA126" s="15"/>
      <c r="BB126" s="15"/>
      <c r="BC126" s="17"/>
      <c r="BD126" s="15"/>
      <c r="BE126" s="15"/>
      <c r="BF126" s="15"/>
      <c r="BG126" s="17"/>
      <c r="BH126" s="15"/>
      <c r="BI126" s="15"/>
      <c r="BJ126" s="15"/>
      <c r="BK126" s="17"/>
      <c r="BL126" s="15"/>
      <c r="BM126" s="15"/>
      <c r="BN126" s="15"/>
      <c r="BO126" s="17"/>
      <c r="BP126" s="15"/>
      <c r="BQ126" s="15"/>
      <c r="BR126" s="15"/>
      <c r="BS126" s="17"/>
      <c r="BT126" s="15"/>
      <c r="BU126" s="15"/>
      <c r="BV126" s="15"/>
      <c r="BW126" s="17"/>
      <c r="BX126" s="15"/>
      <c r="BY126" s="15"/>
      <c r="BZ126" s="15"/>
      <c r="CA126" s="17"/>
      <c r="CB126" s="15"/>
      <c r="CC126" s="15"/>
      <c r="CD126" s="15"/>
      <c r="CE126" s="17"/>
      <c r="CF126" s="15"/>
      <c r="CG126" s="15"/>
      <c r="CH126" s="15"/>
      <c r="CI126" s="17"/>
      <c r="CJ126" s="15"/>
      <c r="CK126" s="15"/>
      <c r="CL126" s="15"/>
      <c r="CM126" s="17"/>
      <c r="CN126" s="15"/>
      <c r="CO126" s="15"/>
      <c r="CP126" s="15"/>
      <c r="CQ126" s="17"/>
      <c r="CR126" s="15"/>
      <c r="CS126" s="15"/>
      <c r="CT126" s="15"/>
      <c r="CU126" s="17"/>
      <c r="CV126" s="15"/>
      <c r="CW126" s="15"/>
      <c r="CX126" s="15"/>
      <c r="CY126" s="17"/>
      <c r="CZ126" s="15"/>
      <c r="DA126" s="15"/>
      <c r="DB126" s="15"/>
      <c r="DC126" s="17"/>
      <c r="DD126" s="15"/>
      <c r="DE126" s="15"/>
      <c r="DF126" s="15"/>
      <c r="DG126" s="17"/>
      <c r="DH126" s="15"/>
      <c r="DI126" s="15"/>
      <c r="DJ126" s="15"/>
      <c r="DK126" s="17"/>
      <c r="DL126" s="15"/>
      <c r="DM126" s="15"/>
      <c r="DN126" s="15"/>
      <c r="DO126" s="17"/>
      <c r="DP126" s="15"/>
      <c r="DQ126" s="15"/>
      <c r="DR126" s="15"/>
      <c r="DS126" s="17"/>
      <c r="DT126" s="15"/>
      <c r="DU126" s="15"/>
      <c r="DV126" s="15"/>
      <c r="DW126" s="17"/>
      <c r="DX126" s="15"/>
      <c r="DY126" s="15"/>
      <c r="DZ126" s="15"/>
      <c r="EA126" s="17"/>
      <c r="EB126" s="15"/>
      <c r="EC126" s="15"/>
      <c r="ED126" s="15"/>
      <c r="EE126" s="17"/>
      <c r="EF126" s="15"/>
      <c r="EG126" s="15"/>
      <c r="EH126" s="15"/>
      <c r="EI126" s="17"/>
      <c r="EJ126" s="15"/>
      <c r="EK126" s="15"/>
      <c r="EL126" s="15"/>
      <c r="EM126" s="17"/>
      <c r="EN126" s="15"/>
      <c r="EO126" s="15"/>
      <c r="EP126" s="15"/>
      <c r="EQ126" s="17"/>
      <c r="ER126" s="15"/>
      <c r="ES126" s="15"/>
      <c r="ET126" s="15"/>
      <c r="EU126" s="17"/>
      <c r="EV126" s="15"/>
      <c r="EW126" s="15"/>
      <c r="EX126" s="15"/>
      <c r="EY126" s="17"/>
      <c r="EZ126" s="15"/>
      <c r="FA126" s="15"/>
      <c r="FB126" s="15"/>
      <c r="FC126" s="17"/>
      <c r="FD126" s="15"/>
      <c r="FE126" s="15"/>
      <c r="FF126" s="15"/>
      <c r="FG126" s="17"/>
      <c r="FH126" s="15"/>
      <c r="FI126" s="15"/>
      <c r="FJ126" s="15"/>
      <c r="FK126" s="17"/>
      <c r="FL126" s="15"/>
      <c r="FM126" s="15"/>
      <c r="FN126" s="15"/>
      <c r="FO126" s="17"/>
      <c r="FP126" s="15"/>
      <c r="FQ126" s="15"/>
      <c r="FR126" s="15"/>
      <c r="FS126" s="17"/>
    </row>
    <row r="127" spans="1:175" ht="10.5" customHeight="1" x14ac:dyDescent="0.3">
      <c r="A127" s="1"/>
      <c r="H127" s="17"/>
      <c r="I127" s="15"/>
      <c r="J127" s="15"/>
      <c r="K127" s="15"/>
      <c r="L127" s="15"/>
      <c r="M127" s="15"/>
      <c r="N127" s="15"/>
      <c r="O127" s="17"/>
      <c r="P127" s="15"/>
      <c r="Q127" s="15"/>
      <c r="R127" s="15"/>
      <c r="S127" s="17"/>
      <c r="T127" s="15"/>
      <c r="U127" s="15"/>
      <c r="V127" s="15"/>
      <c r="W127" s="17"/>
      <c r="X127" s="15"/>
      <c r="Y127" s="15"/>
      <c r="Z127" s="15"/>
      <c r="AA127" s="17"/>
      <c r="AB127" s="15"/>
      <c r="AC127" s="15"/>
      <c r="AD127" s="15"/>
      <c r="AE127" s="17"/>
      <c r="AF127" s="15"/>
      <c r="AG127" s="15"/>
      <c r="AH127" s="15"/>
      <c r="AI127" s="17"/>
      <c r="AJ127" s="15"/>
      <c r="AK127" s="15"/>
      <c r="AL127" s="15"/>
      <c r="AM127" s="17"/>
      <c r="AN127" s="15"/>
      <c r="AO127" s="15"/>
      <c r="AP127" s="15"/>
      <c r="AQ127" s="17"/>
      <c r="AR127" s="15"/>
      <c r="AS127" s="15"/>
      <c r="AT127" s="15"/>
      <c r="AU127" s="17"/>
      <c r="AV127" s="15"/>
      <c r="AW127" s="15"/>
      <c r="AX127" s="15"/>
      <c r="AY127" s="17"/>
      <c r="AZ127" s="15"/>
      <c r="BA127" s="15"/>
      <c r="BB127" s="15"/>
      <c r="BC127" s="17"/>
      <c r="BD127" s="15"/>
      <c r="BE127" s="15"/>
      <c r="BF127" s="15"/>
      <c r="BG127" s="17"/>
      <c r="BH127" s="15"/>
      <c r="BI127" s="15"/>
      <c r="BJ127" s="15"/>
      <c r="BK127" s="17"/>
      <c r="BL127" s="15"/>
      <c r="BM127" s="15"/>
      <c r="BN127" s="15"/>
      <c r="BO127" s="17"/>
      <c r="BP127" s="15"/>
      <c r="BQ127" s="15"/>
      <c r="BR127" s="15"/>
      <c r="BS127" s="17"/>
      <c r="BT127" s="15"/>
      <c r="BU127" s="15"/>
      <c r="BV127" s="15"/>
      <c r="BW127" s="17"/>
      <c r="BX127" s="15"/>
      <c r="BY127" s="15"/>
      <c r="BZ127" s="15"/>
      <c r="CA127" s="17"/>
      <c r="CB127" s="15"/>
      <c r="CC127" s="15"/>
      <c r="CD127" s="15"/>
      <c r="CE127" s="17"/>
      <c r="CF127" s="15"/>
      <c r="CG127" s="15"/>
      <c r="CH127" s="15"/>
      <c r="CI127" s="17"/>
      <c r="CJ127" s="15"/>
      <c r="CK127" s="15"/>
      <c r="CL127" s="15"/>
      <c r="CM127" s="17"/>
      <c r="CN127" s="15"/>
      <c r="CO127" s="15"/>
      <c r="CP127" s="15"/>
      <c r="CQ127" s="17"/>
      <c r="CR127" s="15"/>
      <c r="CS127" s="15"/>
      <c r="CT127" s="15"/>
      <c r="CU127" s="17"/>
      <c r="CV127" s="15"/>
      <c r="CW127" s="15"/>
      <c r="CX127" s="15"/>
      <c r="CY127" s="17"/>
      <c r="CZ127" s="15"/>
      <c r="DA127" s="15"/>
      <c r="DB127" s="15"/>
      <c r="DC127" s="17"/>
      <c r="DD127" s="15"/>
      <c r="DE127" s="15"/>
      <c r="DF127" s="15"/>
      <c r="DG127" s="17"/>
      <c r="DH127" s="15"/>
      <c r="DI127" s="15"/>
      <c r="DJ127" s="15"/>
      <c r="DK127" s="17"/>
      <c r="DL127" s="15"/>
      <c r="DM127" s="15"/>
      <c r="DN127" s="15"/>
      <c r="DO127" s="17"/>
      <c r="DP127" s="15"/>
      <c r="DQ127" s="15"/>
      <c r="DR127" s="15"/>
      <c r="DS127" s="17"/>
      <c r="DT127" s="15"/>
      <c r="DU127" s="15"/>
      <c r="DV127" s="15"/>
      <c r="DW127" s="17"/>
      <c r="DX127" s="15"/>
      <c r="DY127" s="15"/>
      <c r="DZ127" s="15"/>
      <c r="EA127" s="17"/>
      <c r="EB127" s="15"/>
      <c r="EC127" s="15"/>
      <c r="ED127" s="15"/>
      <c r="EE127" s="17"/>
      <c r="EF127" s="15"/>
      <c r="EG127" s="15"/>
      <c r="EH127" s="15"/>
      <c r="EI127" s="17"/>
      <c r="EJ127" s="15"/>
      <c r="EK127" s="15"/>
      <c r="EL127" s="15"/>
      <c r="EM127" s="17"/>
      <c r="EN127" s="15"/>
      <c r="EO127" s="15"/>
      <c r="EP127" s="15"/>
      <c r="EQ127" s="17"/>
      <c r="ER127" s="15"/>
      <c r="ES127" s="15"/>
      <c r="ET127" s="15"/>
      <c r="EU127" s="17"/>
      <c r="EV127" s="15"/>
      <c r="EW127" s="15"/>
      <c r="EX127" s="15"/>
      <c r="EY127" s="17"/>
      <c r="EZ127" s="15"/>
      <c r="FA127" s="15"/>
      <c r="FB127" s="15"/>
      <c r="FC127" s="17"/>
      <c r="FD127" s="15"/>
      <c r="FE127" s="15"/>
      <c r="FF127" s="15"/>
      <c r="FG127" s="17"/>
      <c r="FH127" s="15"/>
      <c r="FI127" s="15"/>
      <c r="FJ127" s="15"/>
      <c r="FK127" s="17"/>
      <c r="FL127" s="15"/>
      <c r="FM127" s="15"/>
      <c r="FN127" s="15"/>
      <c r="FO127" s="17"/>
      <c r="FP127" s="15"/>
      <c r="FQ127" s="15"/>
      <c r="FR127" s="15"/>
      <c r="FS127" s="17"/>
    </row>
    <row r="128" spans="1:175" x14ac:dyDescent="0.3">
      <c r="A128" s="86"/>
      <c r="B128" s="86"/>
      <c r="C128" s="86"/>
      <c r="D128" s="86"/>
      <c r="E128" s="87"/>
      <c r="F128" s="87"/>
      <c r="G128" s="87"/>
      <c r="H128" s="87"/>
      <c r="I128" s="87"/>
      <c r="J128" s="87"/>
    </row>
    <row r="129" spans="1:10" ht="10.5" customHeight="1" x14ac:dyDescent="0.3">
      <c r="A129" s="163"/>
      <c r="B129" s="163"/>
      <c r="C129" s="163"/>
      <c r="D129" s="163"/>
      <c r="E129" s="163"/>
      <c r="F129" s="163"/>
      <c r="G129" s="163"/>
      <c r="H129" s="163"/>
      <c r="I129" s="163"/>
      <c r="J129" s="163"/>
    </row>
    <row r="130" spans="1:10" x14ac:dyDescent="0.3">
      <c r="A130" s="231"/>
      <c r="B130" s="232"/>
      <c r="C130" s="233"/>
      <c r="D130" s="3"/>
      <c r="E130" s="3"/>
      <c r="F130" s="3"/>
      <c r="G130" s="3"/>
      <c r="H130" s="3"/>
      <c r="I130" s="3"/>
      <c r="J130" s="6"/>
    </row>
    <row r="131" spans="1:10" x14ac:dyDescent="0.3">
      <c r="A131" s="88"/>
      <c r="B131" s="88"/>
      <c r="C131" s="3"/>
      <c r="D131" s="3"/>
      <c r="E131" s="3"/>
      <c r="F131" s="3"/>
      <c r="G131" s="3"/>
      <c r="H131" s="3"/>
      <c r="I131" s="3"/>
      <c r="J131" s="6"/>
    </row>
    <row r="132" spans="1:10" ht="10.5" customHeight="1" x14ac:dyDescent="0.4">
      <c r="A132" s="89"/>
      <c r="I132" s="90"/>
    </row>
    <row r="133" spans="1:10" ht="15.6" x14ac:dyDescent="0.4">
      <c r="A133" s="89"/>
      <c r="B133" s="204"/>
      <c r="C133" s="204"/>
      <c r="D133" s="204"/>
      <c r="E133" s="204"/>
      <c r="F133" s="204"/>
      <c r="G133" s="204"/>
      <c r="I133" s="62"/>
    </row>
    <row r="134" spans="1:10" ht="18" customHeight="1" x14ac:dyDescent="0.4">
      <c r="A134" s="89"/>
      <c r="B134" s="204"/>
      <c r="C134" s="204"/>
      <c r="D134" s="204"/>
      <c r="E134" s="204"/>
      <c r="F134" s="204"/>
      <c r="G134" s="204"/>
      <c r="I134" s="90"/>
    </row>
    <row r="135" spans="1:10" ht="9" customHeight="1" x14ac:dyDescent="0.3">
      <c r="A135" s="89"/>
      <c r="C135" s="15"/>
      <c r="D135" s="91"/>
    </row>
    <row r="136" spans="1:10" ht="15.6" x14ac:dyDescent="0.4">
      <c r="A136" s="166"/>
      <c r="B136" s="204"/>
      <c r="C136" s="204"/>
      <c r="D136" s="204"/>
      <c r="E136" s="204"/>
      <c r="F136" s="204"/>
      <c r="G136" s="6"/>
      <c r="I136" s="90"/>
      <c r="J136" s="4"/>
    </row>
    <row r="137" spans="1:10" ht="9.75" customHeight="1" x14ac:dyDescent="0.3">
      <c r="A137" s="92"/>
      <c r="C137" s="7"/>
      <c r="D137" s="168"/>
      <c r="E137" s="168"/>
      <c r="H137" s="169"/>
      <c r="J137" s="112"/>
    </row>
    <row r="138" spans="1:10" ht="11.25" customHeight="1" x14ac:dyDescent="0.3">
      <c r="A138" s="89"/>
      <c r="B138" s="49"/>
      <c r="C138" s="49"/>
      <c r="D138" s="49"/>
      <c r="H138" s="6"/>
      <c r="J138" s="6"/>
    </row>
    <row r="139" spans="1:10" ht="15.6" x14ac:dyDescent="0.4">
      <c r="A139" s="89"/>
      <c r="B139" s="4"/>
      <c r="C139" s="4"/>
      <c r="D139" s="4"/>
      <c r="E139" s="4"/>
      <c r="F139" s="4"/>
      <c r="H139" s="6"/>
      <c r="I139" s="62"/>
    </row>
    <row r="140" spans="1:10" ht="12" customHeight="1" x14ac:dyDescent="0.3">
      <c r="A140" s="89"/>
      <c r="B140" s="170"/>
      <c r="C140" s="170"/>
      <c r="D140" s="170"/>
      <c r="E140" s="171"/>
      <c r="F140" s="171"/>
      <c r="G140" s="171"/>
      <c r="H140" s="172"/>
      <c r="J140" s="6"/>
    </row>
    <row r="141" spans="1:10" ht="7.5" customHeight="1" x14ac:dyDescent="0.4">
      <c r="A141" s="89"/>
      <c r="B141" s="4"/>
      <c r="C141" s="4"/>
      <c r="D141" s="4"/>
      <c r="E141" s="4"/>
      <c r="F141" s="4"/>
      <c r="H141" s="6"/>
      <c r="I141" s="62"/>
    </row>
    <row r="142" spans="1:10" x14ac:dyDescent="0.3">
      <c r="A142" s="166"/>
    </row>
    <row r="143" spans="1:10" x14ac:dyDescent="0.3">
      <c r="A143" s="166"/>
      <c r="I143" s="98"/>
      <c r="J143" s="173"/>
    </row>
    <row r="144" spans="1:10" x14ac:dyDescent="0.3">
      <c r="A144" s="166"/>
      <c r="I144" s="98"/>
      <c r="J144" s="173"/>
    </row>
    <row r="145" spans="1:10" x14ac:dyDescent="0.3">
      <c r="A145" s="89"/>
      <c r="B145" s="174"/>
      <c r="C145" s="174"/>
      <c r="D145" s="174"/>
      <c r="E145" s="174"/>
      <c r="F145" s="174"/>
      <c r="G145" s="174"/>
      <c r="H145" s="174"/>
      <c r="J145" s="6"/>
    </row>
    <row r="146" spans="1:10" ht="10.5" customHeight="1" x14ac:dyDescent="0.3">
      <c r="A146" s="89"/>
      <c r="B146" s="4"/>
      <c r="C146" s="4"/>
      <c r="D146" s="4"/>
      <c r="H146" s="6"/>
      <c r="J146" s="6"/>
    </row>
    <row r="147" spans="1:10" ht="13.5" customHeight="1" x14ac:dyDescent="0.3">
      <c r="A147" s="89"/>
      <c r="B147" s="4"/>
      <c r="H147" s="173"/>
      <c r="I147" s="98"/>
      <c r="J147" s="6"/>
    </row>
    <row r="148" spans="1:10" ht="13.5" customHeight="1" x14ac:dyDescent="0.3">
      <c r="A148" s="89"/>
      <c r="B148" s="278"/>
      <c r="C148" s="278"/>
      <c r="D148" s="278"/>
      <c r="E148" s="278"/>
      <c r="F148" s="278"/>
      <c r="G148" s="278"/>
      <c r="H148" s="6"/>
      <c r="J148" s="6"/>
    </row>
    <row r="149" spans="1:10" ht="10.5" customHeight="1" x14ac:dyDescent="0.3">
      <c r="A149" s="89"/>
      <c r="B149" s="278"/>
      <c r="C149" s="278"/>
      <c r="D149" s="278"/>
      <c r="E149" s="278"/>
      <c r="F149" s="278"/>
      <c r="G149" s="278"/>
      <c r="H149" s="6"/>
      <c r="J149" s="6"/>
    </row>
    <row r="150" spans="1:10" ht="15" customHeight="1" x14ac:dyDescent="0.4">
      <c r="A150" s="89"/>
      <c r="B150" s="212"/>
      <c r="C150" s="212"/>
      <c r="D150" s="212"/>
      <c r="E150" s="212"/>
      <c r="F150" s="191"/>
      <c r="G150" s="191"/>
      <c r="H150" s="6"/>
      <c r="I150" s="62"/>
      <c r="J150" s="6"/>
    </row>
    <row r="151" spans="1:10" ht="15" customHeight="1" x14ac:dyDescent="0.4">
      <c r="A151" s="89"/>
      <c r="B151" s="279"/>
      <c r="C151" s="279"/>
      <c r="D151" s="279"/>
      <c r="E151" s="279"/>
      <c r="F151" s="279"/>
      <c r="G151" s="279"/>
      <c r="H151" s="6"/>
      <c r="I151" s="62"/>
      <c r="J151" s="6"/>
    </row>
    <row r="152" spans="1:10" ht="9.75" customHeight="1" x14ac:dyDescent="0.4">
      <c r="A152" s="89"/>
      <c r="B152" s="175"/>
      <c r="C152" s="175"/>
      <c r="D152" s="175"/>
      <c r="E152" s="175"/>
      <c r="F152" s="175"/>
      <c r="G152" s="175"/>
      <c r="H152" s="6"/>
      <c r="I152" s="62"/>
      <c r="J152" s="6"/>
    </row>
    <row r="153" spans="1:10" x14ac:dyDescent="0.3">
      <c r="A153" s="166"/>
      <c r="B153" s="4"/>
      <c r="H153" s="173"/>
      <c r="I153" s="98"/>
      <c r="J153" s="98"/>
    </row>
    <row r="154" spans="1:10" x14ac:dyDescent="0.3">
      <c r="A154" s="166"/>
      <c r="B154" s="174"/>
      <c r="C154" s="174"/>
      <c r="D154" s="174"/>
      <c r="E154" s="174"/>
      <c r="F154" s="174"/>
      <c r="G154" s="174"/>
      <c r="I154" s="98"/>
      <c r="J154" s="98"/>
    </row>
    <row r="155" spans="1:10" x14ac:dyDescent="0.3">
      <c r="A155" s="166"/>
      <c r="B155" s="175"/>
      <c r="C155" s="175"/>
      <c r="D155" s="175"/>
      <c r="E155" s="175"/>
      <c r="F155" s="175"/>
      <c r="G155" s="175"/>
      <c r="I155" s="98"/>
    </row>
    <row r="156" spans="1:10" x14ac:dyDescent="0.3">
      <c r="A156" s="166"/>
      <c r="C156" s="136"/>
      <c r="I156" s="94"/>
    </row>
    <row r="157" spans="1:10" x14ac:dyDescent="0.3">
      <c r="A157" s="166"/>
      <c r="C157" s="136"/>
      <c r="I157" s="94"/>
    </row>
    <row r="158" spans="1:10" x14ac:dyDescent="0.3">
      <c r="A158" s="166"/>
      <c r="C158" s="136"/>
      <c r="I158" s="94"/>
    </row>
    <row r="159" spans="1:10" x14ac:dyDescent="0.3">
      <c r="A159" s="166"/>
      <c r="C159" s="136"/>
      <c r="I159" s="94"/>
    </row>
    <row r="160" spans="1:10" x14ac:dyDescent="0.3">
      <c r="A160" s="166"/>
      <c r="C160" s="136"/>
      <c r="I160" s="94"/>
    </row>
    <row r="161" spans="1:10" x14ac:dyDescent="0.3">
      <c r="A161" s="166"/>
      <c r="C161" s="136"/>
      <c r="I161" s="94"/>
    </row>
    <row r="162" spans="1:10" x14ac:dyDescent="0.3">
      <c r="A162" s="166"/>
      <c r="C162" s="136"/>
      <c r="I162" s="94"/>
    </row>
    <row r="163" spans="1:10" x14ac:dyDescent="0.3">
      <c r="A163" s="166"/>
      <c r="B163" s="4"/>
      <c r="C163" s="136"/>
      <c r="I163" s="94"/>
      <c r="J163" s="4"/>
    </row>
    <row r="164" spans="1:10" x14ac:dyDescent="0.3">
      <c r="A164" s="166"/>
      <c r="B164" s="4"/>
      <c r="C164" s="136"/>
      <c r="I164" s="94"/>
      <c r="J164" s="4"/>
    </row>
    <row r="165" spans="1:10" x14ac:dyDescent="0.3">
      <c r="A165" s="166"/>
      <c r="B165" s="4"/>
      <c r="C165" s="136"/>
      <c r="I165" s="94"/>
      <c r="J165" s="4"/>
    </row>
    <row r="166" spans="1:10" ht="12" customHeight="1" x14ac:dyDescent="0.3">
      <c r="A166" s="89"/>
      <c r="B166" s="170"/>
      <c r="C166" s="170"/>
      <c r="D166" s="170"/>
      <c r="E166" s="171"/>
      <c r="F166" s="171"/>
      <c r="G166" s="171"/>
      <c r="H166" s="172"/>
      <c r="J166" s="6"/>
    </row>
    <row r="167" spans="1:10" ht="8.25" customHeight="1" x14ac:dyDescent="0.3">
      <c r="A167" s="166"/>
      <c r="B167" s="168"/>
      <c r="C167" s="168"/>
      <c r="D167" s="168"/>
      <c r="E167" s="168"/>
      <c r="F167" s="168"/>
      <c r="G167" s="168"/>
      <c r="I167" s="98"/>
    </row>
    <row r="168" spans="1:10" ht="11.25" customHeight="1" x14ac:dyDescent="0.3">
      <c r="A168" s="174"/>
      <c r="C168" s="136"/>
      <c r="I168" s="176"/>
    </row>
    <row r="169" spans="1:10" x14ac:dyDescent="0.3">
      <c r="A169" s="166"/>
      <c r="B169" s="211"/>
      <c r="C169" s="211"/>
      <c r="D169" s="211"/>
      <c r="E169" s="211"/>
      <c r="F169" s="211"/>
      <c r="I169" s="98"/>
    </row>
    <row r="170" spans="1:10" ht="8.25" customHeight="1" x14ac:dyDescent="0.3">
      <c r="A170" s="166"/>
      <c r="I170" s="98"/>
    </row>
    <row r="171" spans="1:10" x14ac:dyDescent="0.3">
      <c r="A171" s="166"/>
      <c r="B171" s="4"/>
      <c r="C171" s="4"/>
      <c r="D171" s="4"/>
      <c r="E171" s="4"/>
      <c r="F171" s="4"/>
      <c r="I171" s="98"/>
    </row>
    <row r="172" spans="1:10" ht="9.75" customHeight="1" x14ac:dyDescent="0.3">
      <c r="A172" s="166"/>
      <c r="I172" s="98"/>
    </row>
    <row r="173" spans="1:10" ht="8.25" customHeight="1" x14ac:dyDescent="0.3">
      <c r="A173" s="166"/>
      <c r="I173" s="98"/>
    </row>
    <row r="174" spans="1:10" ht="9.75" customHeight="1" x14ac:dyDescent="0.3">
      <c r="B174" s="4"/>
      <c r="C174" s="4"/>
      <c r="D174" s="4"/>
      <c r="E174" s="4"/>
      <c r="F174" s="4"/>
      <c r="I174" s="98"/>
    </row>
    <row r="175" spans="1:10" ht="12.75" customHeight="1" x14ac:dyDescent="0.4">
      <c r="B175" s="4"/>
      <c r="C175" s="4"/>
      <c r="D175" s="4"/>
      <c r="E175" s="4"/>
      <c r="F175" s="4"/>
      <c r="I175" s="62"/>
    </row>
    <row r="176" spans="1:10" ht="15.6" x14ac:dyDescent="0.4">
      <c r="A176" s="166"/>
      <c r="B176" s="4"/>
      <c r="C176" s="4"/>
      <c r="D176" s="4"/>
      <c r="E176" s="4"/>
      <c r="F176" s="4"/>
      <c r="H176" s="6"/>
      <c r="I176" s="62"/>
    </row>
    <row r="177" spans="1:10" ht="7.5" customHeight="1" x14ac:dyDescent="0.3">
      <c r="I177" s="98"/>
    </row>
    <row r="178" spans="1:10" x14ac:dyDescent="0.3">
      <c r="A178" s="177"/>
      <c r="H178" s="173"/>
      <c r="I178" s="98"/>
      <c r="J178" s="173"/>
    </row>
    <row r="179" spans="1:10" ht="10.5" customHeight="1" x14ac:dyDescent="0.3">
      <c r="H179" s="173"/>
      <c r="I179" s="98"/>
      <c r="J179" s="173"/>
    </row>
    <row r="180" spans="1:10" ht="15.6" x14ac:dyDescent="0.4">
      <c r="A180" s="177"/>
      <c r="B180" s="4"/>
      <c r="C180" s="136"/>
      <c r="I180" s="106"/>
    </row>
    <row r="181" spans="1:10" ht="15.6" x14ac:dyDescent="0.4">
      <c r="A181" s="177"/>
      <c r="B181" s="4"/>
      <c r="C181" s="133"/>
      <c r="D181" s="4"/>
      <c r="I181" s="90"/>
    </row>
    <row r="182" spans="1:10" ht="15.6" x14ac:dyDescent="0.4">
      <c r="A182" s="177"/>
      <c r="C182" s="133"/>
      <c r="D182" s="25"/>
      <c r="I182" s="106"/>
    </row>
    <row r="183" spans="1:10" ht="9" customHeight="1" x14ac:dyDescent="0.4">
      <c r="A183" s="177"/>
      <c r="C183" s="136"/>
      <c r="I183" s="109"/>
    </row>
    <row r="184" spans="1:10" ht="15.6" x14ac:dyDescent="0.4">
      <c r="A184" s="166"/>
      <c r="C184" s="136"/>
      <c r="I184" s="106"/>
    </row>
    <row r="185" spans="1:10" ht="15.6" x14ac:dyDescent="0.4">
      <c r="A185" s="177"/>
      <c r="C185" s="136"/>
      <c r="I185" s="106"/>
    </row>
    <row r="186" spans="1:10" x14ac:dyDescent="0.3">
      <c r="A186" s="177"/>
      <c r="B186" s="4"/>
      <c r="C186" s="136"/>
      <c r="I186" s="176"/>
    </row>
    <row r="187" spans="1:10" x14ac:dyDescent="0.3">
      <c r="A187" s="177"/>
      <c r="C187" s="136"/>
      <c r="I187" s="94"/>
    </row>
    <row r="188" spans="1:10" x14ac:dyDescent="0.3">
      <c r="A188" s="177"/>
      <c r="C188" s="136"/>
      <c r="I188" s="94"/>
    </row>
    <row r="189" spans="1:10" x14ac:dyDescent="0.3">
      <c r="A189" s="166"/>
      <c r="C189" s="136"/>
      <c r="I189" s="94"/>
    </row>
    <row r="190" spans="1:10" x14ac:dyDescent="0.3">
      <c r="A190" s="166"/>
      <c r="C190" s="136"/>
      <c r="I190" s="94"/>
    </row>
    <row r="191" spans="1:10" x14ac:dyDescent="0.3">
      <c r="A191" s="166"/>
      <c r="C191" s="136"/>
      <c r="I191" s="94"/>
    </row>
    <row r="192" spans="1:10" x14ac:dyDescent="0.3">
      <c r="A192" s="135"/>
      <c r="B192" s="174"/>
      <c r="C192" s="180"/>
      <c r="D192" s="180"/>
      <c r="E192" s="180"/>
      <c r="F192" s="174"/>
      <c r="G192" s="174"/>
      <c r="H192" s="174"/>
      <c r="I192" s="181"/>
    </row>
    <row r="193" spans="1:9" ht="8.25" customHeight="1" x14ac:dyDescent="0.3">
      <c r="A193" s="166"/>
      <c r="C193" s="136"/>
      <c r="I193" s="112"/>
    </row>
    <row r="194" spans="1:9" x14ac:dyDescent="0.3">
      <c r="A194" s="89"/>
      <c r="C194" s="136"/>
      <c r="I194" s="94"/>
    </row>
    <row r="195" spans="1:9" ht="9" customHeight="1" x14ac:dyDescent="0.3">
      <c r="A195" s="177"/>
      <c r="C195" s="136"/>
      <c r="I195" s="176"/>
    </row>
    <row r="196" spans="1:9" ht="13.5" customHeight="1" x14ac:dyDescent="0.3">
      <c r="A196" s="166"/>
      <c r="B196" s="212"/>
      <c r="C196" s="212"/>
      <c r="D196" s="212"/>
      <c r="E196" s="212"/>
      <c r="F196" s="49"/>
      <c r="I196" s="94"/>
    </row>
    <row r="197" spans="1:9" x14ac:dyDescent="0.3">
      <c r="A197" s="92"/>
      <c r="I197"/>
    </row>
    <row r="198" spans="1:9" x14ac:dyDescent="0.3">
      <c r="A198" s="166"/>
      <c r="B198" s="49"/>
      <c r="G198" s="169"/>
      <c r="I198" s="98"/>
    </row>
    <row r="199" spans="1:9" x14ac:dyDescent="0.3">
      <c r="A199" s="166"/>
      <c r="G199" s="169"/>
      <c r="I199" s="98"/>
    </row>
    <row r="200" spans="1:9" ht="10.5" customHeight="1" x14ac:dyDescent="0.3">
      <c r="A200" s="166"/>
      <c r="I200" s="98"/>
    </row>
    <row r="201" spans="1:9" x14ac:dyDescent="0.3">
      <c r="A201" s="166"/>
      <c r="C201" s="136"/>
      <c r="I201" s="94"/>
    </row>
    <row r="202" spans="1:9" x14ac:dyDescent="0.3">
      <c r="A202" s="166"/>
      <c r="I202" s="98"/>
    </row>
    <row r="203" spans="1:9" x14ac:dyDescent="0.3">
      <c r="A203" s="166"/>
      <c r="I203" s="98"/>
    </row>
    <row r="204" spans="1:9" ht="9" customHeight="1" x14ac:dyDescent="0.3">
      <c r="A204" s="166"/>
      <c r="I204" s="98"/>
    </row>
    <row r="205" spans="1:9" ht="16.2" customHeight="1" x14ac:dyDescent="0.3">
      <c r="A205" s="166"/>
      <c r="F205" s="173"/>
      <c r="I205" s="98"/>
    </row>
    <row r="206" spans="1:9" x14ac:dyDescent="0.3">
      <c r="A206" s="177"/>
    </row>
    <row r="207" spans="1:9" ht="10.5" customHeight="1" x14ac:dyDescent="0.3">
      <c r="A207" s="166"/>
      <c r="B207" s="4"/>
      <c r="H207" s="173"/>
      <c r="I207" s="98"/>
    </row>
    <row r="208" spans="1:9" ht="10.5" customHeight="1" x14ac:dyDescent="0.4">
      <c r="A208" s="166"/>
      <c r="C208" s="136"/>
      <c r="I208" s="109"/>
    </row>
    <row r="209" spans="1:11" ht="15.75" customHeight="1" x14ac:dyDescent="0.4">
      <c r="A209" s="166"/>
      <c r="B209" s="203"/>
      <c r="C209" s="203"/>
      <c r="D209" s="203"/>
      <c r="E209" s="203"/>
      <c r="H209" s="6"/>
      <c r="I209" s="62"/>
    </row>
    <row r="210" spans="1:11" ht="9" customHeight="1" x14ac:dyDescent="0.3">
      <c r="A210" s="166"/>
      <c r="H210" s="173"/>
      <c r="I210" s="98"/>
    </row>
    <row r="211" spans="1:11" ht="12.75" customHeight="1" x14ac:dyDescent="0.3">
      <c r="A211" s="166"/>
      <c r="B211" s="4"/>
      <c r="H211" s="173"/>
      <c r="I211" s="98"/>
    </row>
    <row r="212" spans="1:11" ht="12.75" customHeight="1" x14ac:dyDescent="0.3">
      <c r="A212" s="166"/>
      <c r="B212" s="4"/>
      <c r="H212" s="173"/>
      <c r="I212" s="98"/>
    </row>
    <row r="213" spans="1:11" x14ac:dyDescent="0.3">
      <c r="A213" s="166"/>
      <c r="B213" s="7"/>
      <c r="C213" s="136"/>
      <c r="G213" s="169"/>
      <c r="I213" s="94"/>
    </row>
    <row r="214" spans="1:11" ht="7.5" customHeight="1" x14ac:dyDescent="0.3">
      <c r="A214" s="166"/>
      <c r="C214" s="136"/>
      <c r="G214" s="169"/>
      <c r="H214" s="135"/>
      <c r="I214" s="112"/>
    </row>
    <row r="215" spans="1:11" x14ac:dyDescent="0.3">
      <c r="A215" s="166"/>
      <c r="B215" s="7"/>
      <c r="C215" s="136"/>
      <c r="G215" s="169"/>
      <c r="I215" s="94"/>
    </row>
    <row r="216" spans="1:11" x14ac:dyDescent="0.3">
      <c r="A216" s="166"/>
      <c r="B216" s="7"/>
      <c r="C216" s="136"/>
      <c r="G216" s="169"/>
      <c r="I216" s="94"/>
    </row>
    <row r="217" spans="1:11" x14ac:dyDescent="0.3">
      <c r="A217" s="177"/>
      <c r="B217" s="7"/>
      <c r="C217" s="136"/>
      <c r="G217" s="169"/>
      <c r="I217" s="94"/>
    </row>
    <row r="218" spans="1:11" x14ac:dyDescent="0.3">
      <c r="A218" s="166"/>
      <c r="B218" s="7"/>
      <c r="C218" s="136"/>
      <c r="G218" s="169"/>
      <c r="I218" s="94"/>
    </row>
    <row r="219" spans="1:11" x14ac:dyDescent="0.3">
      <c r="A219" s="177"/>
      <c r="B219" s="49"/>
      <c r="C219" s="136"/>
      <c r="G219" s="169"/>
      <c r="I219" s="98"/>
    </row>
    <row r="220" spans="1:11" x14ac:dyDescent="0.3">
      <c r="A220" s="166"/>
      <c r="B220" s="7"/>
      <c r="C220" s="136"/>
      <c r="G220" s="169"/>
      <c r="I220" s="94"/>
    </row>
    <row r="221" spans="1:11" ht="12" customHeight="1" x14ac:dyDescent="0.3">
      <c r="A221" s="177"/>
    </row>
    <row r="222" spans="1:11" x14ac:dyDescent="0.3">
      <c r="A222" s="177"/>
      <c r="I222" s="113"/>
      <c r="J222" s="173"/>
      <c r="K222" s="146"/>
    </row>
    <row r="223" spans="1:11" ht="9" customHeight="1" x14ac:dyDescent="0.3">
      <c r="A223" s="135"/>
      <c r="B223" s="174"/>
      <c r="J223" s="173"/>
      <c r="K223" s="146"/>
    </row>
    <row r="224" spans="1:11" ht="12" customHeight="1" x14ac:dyDescent="0.3">
      <c r="A224" s="177"/>
      <c r="K224" s="146"/>
    </row>
    <row r="225" spans="1:11" x14ac:dyDescent="0.3">
      <c r="A225" s="177"/>
      <c r="B225" s="212"/>
      <c r="C225" s="212"/>
      <c r="D225" s="212"/>
      <c r="E225" s="212"/>
      <c r="F225" s="212"/>
      <c r="G225" s="212"/>
      <c r="I225" s="113"/>
      <c r="J225" s="173"/>
      <c r="K225" s="146"/>
    </row>
    <row r="226" spans="1:11" x14ac:dyDescent="0.3">
      <c r="A226" s="135"/>
      <c r="H226" s="173"/>
      <c r="J226" s="173"/>
      <c r="K226" s="146"/>
    </row>
    <row r="227" spans="1:11" x14ac:dyDescent="0.3">
      <c r="A227" s="166"/>
      <c r="C227" s="136"/>
      <c r="G227" s="169"/>
      <c r="H227" s="135"/>
      <c r="I227" s="94"/>
    </row>
    <row r="228" spans="1:11" ht="9" customHeight="1" x14ac:dyDescent="0.3">
      <c r="A228" s="166"/>
      <c r="C228" s="136"/>
      <c r="G228" s="169"/>
      <c r="H228" s="135"/>
      <c r="I228" s="112"/>
    </row>
    <row r="229" spans="1:11" x14ac:dyDescent="0.3">
      <c r="A229" s="166"/>
      <c r="C229" s="136"/>
      <c r="G229" s="169"/>
      <c r="H229" s="135"/>
      <c r="I229" s="94"/>
    </row>
    <row r="230" spans="1:11" ht="9" customHeight="1" x14ac:dyDescent="0.3">
      <c r="A230" s="166"/>
      <c r="C230" s="136"/>
      <c r="G230" s="169"/>
      <c r="H230" s="135"/>
      <c r="I230" s="112"/>
    </row>
    <row r="231" spans="1:11" x14ac:dyDescent="0.3">
      <c r="A231" s="166"/>
      <c r="H231" s="173"/>
      <c r="I231" s="98"/>
    </row>
    <row r="232" spans="1:11" x14ac:dyDescent="0.3">
      <c r="A232" s="166"/>
      <c r="H232" s="173"/>
      <c r="I232" s="98"/>
    </row>
    <row r="233" spans="1:11" x14ac:dyDescent="0.3">
      <c r="A233" s="166"/>
      <c r="B233" s="4"/>
      <c r="I233" s="98"/>
    </row>
    <row r="234" spans="1:11" ht="15" customHeight="1" x14ac:dyDescent="0.3">
      <c r="A234" s="166"/>
      <c r="C234" s="136"/>
      <c r="G234" s="169"/>
      <c r="H234" s="135"/>
      <c r="I234" s="112"/>
    </row>
    <row r="235" spans="1:11" x14ac:dyDescent="0.3">
      <c r="A235" s="166"/>
      <c r="B235" s="4"/>
      <c r="I235" s="98"/>
    </row>
    <row r="236" spans="1:11" x14ac:dyDescent="0.3">
      <c r="A236" s="166"/>
      <c r="B236" s="4"/>
      <c r="I236" s="98"/>
    </row>
    <row r="237" spans="1:11" x14ac:dyDescent="0.3">
      <c r="A237" s="166"/>
      <c r="B237" s="3"/>
      <c r="C237" s="136"/>
      <c r="I237" s="176"/>
    </row>
    <row r="238" spans="1:11" x14ac:dyDescent="0.3">
      <c r="A238" s="166"/>
      <c r="B238" s="3"/>
      <c r="C238" s="136"/>
      <c r="I238" s="176"/>
    </row>
    <row r="239" spans="1:11" x14ac:dyDescent="0.3">
      <c r="A239" s="166"/>
      <c r="B239" s="3"/>
      <c r="C239" s="136"/>
      <c r="I239" s="176"/>
    </row>
    <row r="240" spans="1:11" x14ac:dyDescent="0.3">
      <c r="A240" s="166"/>
      <c r="B240" s="3"/>
      <c r="C240" s="136"/>
      <c r="I240" s="94"/>
    </row>
    <row r="241" spans="1:10" x14ac:dyDescent="0.3">
      <c r="A241" s="166"/>
      <c r="B241" s="3"/>
      <c r="C241" s="136"/>
      <c r="I241" s="94"/>
    </row>
    <row r="242" spans="1:10" x14ac:dyDescent="0.3">
      <c r="A242" s="166"/>
      <c r="B242" s="3"/>
      <c r="C242" s="136"/>
      <c r="I242" s="176"/>
    </row>
    <row r="243" spans="1:10" x14ac:dyDescent="0.3">
      <c r="A243" s="166"/>
      <c r="B243" s="3"/>
      <c r="C243" s="136"/>
      <c r="I243" s="94"/>
    </row>
    <row r="244" spans="1:10" x14ac:dyDescent="0.3">
      <c r="A244" s="166"/>
      <c r="B244" s="3"/>
      <c r="C244" s="136"/>
      <c r="I244" s="94"/>
    </row>
    <row r="245" spans="1:10" x14ac:dyDescent="0.3">
      <c r="A245" s="166"/>
      <c r="B245" s="3"/>
      <c r="C245" s="136"/>
      <c r="I245" s="176"/>
    </row>
    <row r="246" spans="1:10" x14ac:dyDescent="0.3">
      <c r="A246" s="177"/>
      <c r="B246" s="4"/>
      <c r="C246" s="136"/>
      <c r="I246" s="94"/>
    </row>
    <row r="247" spans="1:10" ht="15" customHeight="1" x14ac:dyDescent="0.3">
      <c r="A247" s="166"/>
      <c r="B247" s="4"/>
      <c r="C247" s="136"/>
      <c r="G247" s="169"/>
      <c r="H247" s="135"/>
      <c r="I247" s="112"/>
    </row>
    <row r="248" spans="1:10" ht="15" customHeight="1" x14ac:dyDescent="0.3">
      <c r="A248" s="114"/>
      <c r="B248" s="4"/>
      <c r="C248" s="136"/>
      <c r="G248" s="169"/>
      <c r="H248" s="135"/>
      <c r="I248" s="112"/>
    </row>
    <row r="249" spans="1:10" x14ac:dyDescent="0.3">
      <c r="A249" s="183"/>
      <c r="C249" s="136"/>
      <c r="G249" s="169"/>
      <c r="H249" s="135"/>
      <c r="I249" s="112"/>
    </row>
    <row r="250" spans="1:10" ht="17.25" customHeight="1" x14ac:dyDescent="0.3">
      <c r="A250" s="114"/>
      <c r="B250" s="183"/>
      <c r="I250" s="98"/>
    </row>
    <row r="251" spans="1:10" x14ac:dyDescent="0.3">
      <c r="A251" s="183"/>
    </row>
    <row r="252" spans="1:10" x14ac:dyDescent="0.3">
      <c r="A252" s="183"/>
      <c r="B252" s="183"/>
      <c r="C252" s="183"/>
      <c r="D252" s="183"/>
      <c r="E252" s="183"/>
      <c r="F252" s="183"/>
      <c r="J252" s="183"/>
    </row>
    <row r="253" spans="1:10" ht="12.6" customHeight="1" x14ac:dyDescent="0.3">
      <c r="B253" s="298"/>
      <c r="C253" s="298"/>
      <c r="D253" s="298"/>
      <c r="E253" s="298"/>
      <c r="F253" s="298"/>
      <c r="G253" s="183"/>
      <c r="H253" s="183"/>
      <c r="I253" s="98"/>
    </row>
    <row r="254" spans="1:10" x14ac:dyDescent="0.3">
      <c r="B254" s="191"/>
      <c r="I254"/>
    </row>
    <row r="255" spans="1:10" ht="11.7" customHeight="1" x14ac:dyDescent="0.3">
      <c r="A255" s="183"/>
      <c r="B255" s="237"/>
      <c r="C255" s="238"/>
      <c r="D255" s="239"/>
      <c r="E255" s="191"/>
      <c r="F255" s="116"/>
      <c r="G255" s="117"/>
      <c r="H255" s="117"/>
      <c r="I255" s="118"/>
    </row>
    <row r="256" spans="1:10" x14ac:dyDescent="0.3">
      <c r="A256" s="183"/>
      <c r="B256" s="119"/>
      <c r="C256" s="3"/>
      <c r="D256" s="120"/>
      <c r="E256" s="191"/>
      <c r="F256" s="119"/>
      <c r="G256" s="3"/>
      <c r="H256" s="3"/>
      <c r="I256" s="121"/>
    </row>
    <row r="257" spans="1:9" x14ac:dyDescent="0.3">
      <c r="A257" s="183"/>
      <c r="B257" s="216"/>
      <c r="C257" s="217"/>
      <c r="D257" s="218"/>
      <c r="E257" s="191"/>
      <c r="F257" s="234"/>
      <c r="G257" s="235"/>
      <c r="H257" s="235"/>
      <c r="I257" s="236"/>
    </row>
    <row r="258" spans="1:9" x14ac:dyDescent="0.3">
      <c r="A258" s="183"/>
      <c r="B258" s="184"/>
      <c r="D258" s="185"/>
      <c r="F258" s="219"/>
      <c r="G258" s="211"/>
      <c r="H258" s="211"/>
      <c r="I258" s="220"/>
    </row>
    <row r="259" spans="1:9" x14ac:dyDescent="0.3">
      <c r="A259" s="183"/>
      <c r="B259" s="184"/>
      <c r="C259" s="124"/>
      <c r="D259" s="185"/>
      <c r="F259" s="219"/>
      <c r="G259" s="211"/>
      <c r="H259" s="211"/>
      <c r="I259" s="220"/>
    </row>
    <row r="260" spans="1:9" x14ac:dyDescent="0.3">
      <c r="A260" s="183"/>
      <c r="B260" s="184"/>
      <c r="D260" s="185"/>
      <c r="F260" s="184"/>
      <c r="I260" s="186"/>
    </row>
    <row r="261" spans="1:9" x14ac:dyDescent="0.3">
      <c r="B261" s="184"/>
      <c r="C261" s="3"/>
      <c r="D261" s="185"/>
      <c r="F261" s="216"/>
      <c r="G261" s="217"/>
      <c r="H261" s="217"/>
      <c r="I261" s="218"/>
    </row>
    <row r="262" spans="1:9" x14ac:dyDescent="0.3">
      <c r="B262" s="184"/>
      <c r="D262" s="185"/>
      <c r="F262" s="219"/>
      <c r="G262" s="211"/>
      <c r="H262" s="211"/>
      <c r="I262" s="220"/>
    </row>
    <row r="263" spans="1:9" x14ac:dyDescent="0.3">
      <c r="B263" s="187"/>
      <c r="C263" s="188"/>
      <c r="D263" s="189"/>
      <c r="F263" s="129"/>
      <c r="H263" s="211"/>
      <c r="I263" s="220"/>
    </row>
    <row r="264" spans="1:9" ht="13.5" customHeight="1" x14ac:dyDescent="0.3">
      <c r="F264" s="130"/>
      <c r="G264" s="131"/>
      <c r="H264" s="188"/>
      <c r="I264" s="132"/>
    </row>
    <row r="265" spans="1:9" ht="13.5" customHeight="1" x14ac:dyDescent="0.3">
      <c r="I265" s="113"/>
    </row>
    <row r="266" spans="1:9" ht="13.5" customHeight="1" x14ac:dyDescent="0.3">
      <c r="I266" s="173"/>
    </row>
    <row r="267" spans="1:9" ht="13.5" customHeight="1" x14ac:dyDescent="0.3">
      <c r="I267" s="173"/>
    </row>
    <row r="268" spans="1:9" ht="13.5" customHeight="1" x14ac:dyDescent="0.3">
      <c r="I268" s="173"/>
    </row>
    <row r="269" spans="1:9" x14ac:dyDescent="0.3">
      <c r="I269"/>
    </row>
    <row r="270" spans="1:9" x14ac:dyDescent="0.3">
      <c r="C270" s="4"/>
      <c r="D270" s="4"/>
      <c r="E270" s="4"/>
      <c r="I270"/>
    </row>
    <row r="272" spans="1:9" x14ac:dyDescent="0.3">
      <c r="C272" s="3"/>
      <c r="D272" s="3"/>
      <c r="E272" s="3"/>
    </row>
    <row r="273" spans="9:9" x14ac:dyDescent="0.3">
      <c r="I273"/>
    </row>
    <row r="274" spans="9:9" x14ac:dyDescent="0.3">
      <c r="I274"/>
    </row>
    <row r="275" spans="9:9" x14ac:dyDescent="0.3">
      <c r="I275"/>
    </row>
    <row r="276" spans="9:9" x14ac:dyDescent="0.3">
      <c r="I276"/>
    </row>
    <row r="277" spans="9:9" x14ac:dyDescent="0.3">
      <c r="I277"/>
    </row>
    <row r="278" spans="9:9" x14ac:dyDescent="0.3">
      <c r="I278"/>
    </row>
    <row r="279" spans="9:9" x14ac:dyDescent="0.3">
      <c r="I279" s="4"/>
    </row>
    <row r="282" spans="9:9" x14ac:dyDescent="0.3">
      <c r="I282" s="3"/>
    </row>
  </sheetData>
  <mergeCells count="88">
    <mergeCell ref="B15:F15"/>
    <mergeCell ref="A48:E48"/>
    <mergeCell ref="A1:J1"/>
    <mergeCell ref="A2:J2"/>
    <mergeCell ref="A4:J4"/>
    <mergeCell ref="H12:J12"/>
    <mergeCell ref="D34:F34"/>
    <mergeCell ref="G34:H34"/>
    <mergeCell ref="B18:C18"/>
    <mergeCell ref="G18:H18"/>
    <mergeCell ref="B20:D20"/>
    <mergeCell ref="B23:F23"/>
    <mergeCell ref="H23:J23"/>
    <mergeCell ref="B24:F24"/>
    <mergeCell ref="H25:J25"/>
    <mergeCell ref="B27:C27"/>
    <mergeCell ref="E27:F27"/>
    <mergeCell ref="A32:B32"/>
    <mergeCell ref="G33:H33"/>
    <mergeCell ref="A36:C37"/>
    <mergeCell ref="G38:H38"/>
    <mergeCell ref="D35:F35"/>
    <mergeCell ref="G35:H35"/>
    <mergeCell ref="H27:I27"/>
    <mergeCell ref="D39:E39"/>
    <mergeCell ref="G39:H39"/>
    <mergeCell ref="D40:F40"/>
    <mergeCell ref="G40:H40"/>
    <mergeCell ref="D41:F41"/>
    <mergeCell ref="G41:H41"/>
    <mergeCell ref="D42:F42"/>
    <mergeCell ref="G42:H42"/>
    <mergeCell ref="D43:F43"/>
    <mergeCell ref="G43:H43"/>
    <mergeCell ref="D44:F44"/>
    <mergeCell ref="G44:H44"/>
    <mergeCell ref="G52:H52"/>
    <mergeCell ref="D45:F45"/>
    <mergeCell ref="G45:H45"/>
    <mergeCell ref="D46:F46"/>
    <mergeCell ref="G46:H46"/>
    <mergeCell ref="D47:F47"/>
    <mergeCell ref="G47:H47"/>
    <mergeCell ref="F48:I48"/>
    <mergeCell ref="G49:H49"/>
    <mergeCell ref="G50:H50"/>
    <mergeCell ref="G51:H51"/>
    <mergeCell ref="A57:G57"/>
    <mergeCell ref="D58:F58"/>
    <mergeCell ref="A61:B61"/>
    <mergeCell ref="C61:J61"/>
    <mergeCell ref="A63:C63"/>
    <mergeCell ref="D63:J63"/>
    <mergeCell ref="A130:C130"/>
    <mergeCell ref="A65:C65"/>
    <mergeCell ref="A67:B67"/>
    <mergeCell ref="C67:I67"/>
    <mergeCell ref="C68:I68"/>
    <mergeCell ref="C69:I69"/>
    <mergeCell ref="A74:J74"/>
    <mergeCell ref="A77:J77"/>
    <mergeCell ref="A78:J78"/>
    <mergeCell ref="A102:H102"/>
    <mergeCell ref="A114:F114"/>
    <mergeCell ref="B125:H125"/>
    <mergeCell ref="B209:E209"/>
    <mergeCell ref="B133:G133"/>
    <mergeCell ref="B134:G134"/>
    <mergeCell ref="B136:F136"/>
    <mergeCell ref="B148:G148"/>
    <mergeCell ref="B149:G149"/>
    <mergeCell ref="B150:E150"/>
    <mergeCell ref="B151:G151"/>
    <mergeCell ref="B169:F169"/>
    <mergeCell ref="B196:E196"/>
    <mergeCell ref="H263:I263"/>
    <mergeCell ref="B225:G225"/>
    <mergeCell ref="B253:F253"/>
    <mergeCell ref="B255:D255"/>
    <mergeCell ref="B257:D257"/>
    <mergeCell ref="F257:I257"/>
    <mergeCell ref="F258:G258"/>
    <mergeCell ref="H258:I258"/>
    <mergeCell ref="F259:G259"/>
    <mergeCell ref="H259:I259"/>
    <mergeCell ref="F261:I261"/>
    <mergeCell ref="F262:G262"/>
    <mergeCell ref="H262:I262"/>
  </mergeCells>
  <hyperlinks>
    <hyperlink ref="H12:J12" r:id="rId1" display="omcbride@ilderton.com" xr:uid="{914A7678-B57F-4686-A5AB-B70E9D652B58}"/>
    <hyperlink ref="H12" r:id="rId2" xr:uid="{9D6F8095-2200-4FA7-A039-01E311A4A5F5}"/>
  </hyperlinks>
  <pageMargins left="0.7" right="0.7" top="0.75" bottom="0.75" header="0.3" footer="0.3"/>
  <pageSetup scale="81" fitToHeight="0" orientation="portrait"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F3122-9EC4-47FB-9252-56BBCC492D7D}">
  <sheetPr>
    <pageSetUpPr fitToPage="1"/>
  </sheetPr>
  <dimension ref="A1:FS282"/>
  <sheetViews>
    <sheetView topLeftCell="A72" zoomScaleNormal="100" workbookViewId="0">
      <selection activeCell="A80" sqref="A80"/>
    </sheetView>
  </sheetViews>
  <sheetFormatPr defaultColWidth="9.109375" defaultRowHeight="14.4" x14ac:dyDescent="0.3"/>
  <cols>
    <col min="1" max="1" width="10.109375" customWidth="1"/>
    <col min="3" max="3" width="10.109375" customWidth="1"/>
    <col min="6" max="6" width="25.5546875" customWidth="1"/>
    <col min="7" max="7" width="18.44140625" customWidth="1"/>
    <col min="8" max="8" width="10.33203125" customWidth="1"/>
    <col min="9" max="9" width="12.44140625" style="135" customWidth="1"/>
    <col min="10" max="10" width="17.5546875" customWidth="1"/>
  </cols>
  <sheetData>
    <row r="1" spans="1:10" ht="18.75" customHeight="1" x14ac:dyDescent="0.3">
      <c r="A1" s="295" t="s">
        <v>241</v>
      </c>
      <c r="B1" s="295"/>
      <c r="C1" s="295"/>
      <c r="D1" s="295"/>
      <c r="E1" s="295"/>
      <c r="F1" s="295"/>
      <c r="G1" s="295"/>
      <c r="H1" s="295"/>
      <c r="I1" s="295"/>
      <c r="J1" s="295"/>
    </row>
    <row r="2" spans="1:10" ht="19.5" customHeight="1" x14ac:dyDescent="0.3">
      <c r="A2" s="295" t="s">
        <v>242</v>
      </c>
      <c r="B2" s="295"/>
      <c r="C2" s="295"/>
      <c r="D2" s="295"/>
      <c r="E2" s="295"/>
      <c r="F2" s="295"/>
      <c r="G2" s="295"/>
      <c r="H2" s="295"/>
      <c r="I2" s="295"/>
      <c r="J2" s="295"/>
    </row>
    <row r="3" spans="1:10" ht="19.5" customHeight="1" x14ac:dyDescent="0.3">
      <c r="A3" s="190"/>
      <c r="B3" s="190"/>
      <c r="C3" s="190"/>
      <c r="D3" s="190"/>
      <c r="E3" s="190"/>
      <c r="F3" s="190"/>
      <c r="G3" s="190"/>
      <c r="H3" s="190"/>
      <c r="I3" s="190"/>
      <c r="J3" s="190"/>
    </row>
    <row r="4" spans="1:10" ht="20.25" customHeight="1" x14ac:dyDescent="0.3">
      <c r="A4" s="304" t="s">
        <v>232</v>
      </c>
      <c r="B4" s="304"/>
      <c r="C4" s="304"/>
      <c r="D4" s="304"/>
      <c r="E4" s="304"/>
      <c r="F4" s="304"/>
      <c r="G4" s="304"/>
      <c r="H4" s="304"/>
      <c r="I4" s="304"/>
      <c r="J4" s="304"/>
    </row>
    <row r="5" spans="1:10" ht="14.25" customHeight="1" x14ac:dyDescent="0.3">
      <c r="A5" s="134"/>
      <c r="B5" s="134"/>
      <c r="C5" s="134"/>
      <c r="D5" s="134"/>
      <c r="E5" s="134"/>
      <c r="F5" s="134"/>
      <c r="G5" s="134"/>
      <c r="H5" s="134"/>
      <c r="I5" s="134"/>
      <c r="J5" s="134"/>
    </row>
    <row r="6" spans="1:10" x14ac:dyDescent="0.3">
      <c r="A6" s="8" t="s">
        <v>21</v>
      </c>
      <c r="B6" s="9" t="s">
        <v>243</v>
      </c>
      <c r="C6" s="8"/>
      <c r="D6" s="8"/>
      <c r="E6" s="8"/>
      <c r="F6" s="8"/>
      <c r="G6" s="8"/>
      <c r="H6" s="8"/>
      <c r="I6" s="11"/>
      <c r="J6" s="8"/>
    </row>
    <row r="7" spans="1:10" x14ac:dyDescent="0.3">
      <c r="A7" s="8"/>
      <c r="B7" s="200" t="s">
        <v>225</v>
      </c>
      <c r="C7" s="8"/>
      <c r="D7" s="8"/>
      <c r="E7" s="8"/>
      <c r="F7" s="8"/>
      <c r="G7" s="8"/>
      <c r="H7" s="8"/>
      <c r="I7" s="11"/>
      <c r="J7" s="8"/>
    </row>
    <row r="8" spans="1:10" x14ac:dyDescent="0.3">
      <c r="A8" s="8"/>
      <c r="B8" s="18" t="s">
        <v>226</v>
      </c>
      <c r="C8" s="8"/>
      <c r="D8" s="8"/>
      <c r="E8" s="8"/>
      <c r="F8" s="8"/>
      <c r="G8" s="8"/>
      <c r="H8" s="8"/>
      <c r="I8" s="11"/>
      <c r="J8" s="8"/>
    </row>
    <row r="9" spans="1:10" x14ac:dyDescent="0.3">
      <c r="A9" s="8"/>
      <c r="B9" s="18" t="s">
        <v>227</v>
      </c>
      <c r="C9" s="8"/>
      <c r="D9" s="8"/>
      <c r="E9" s="8"/>
      <c r="F9" s="8"/>
      <c r="G9" s="8" t="s">
        <v>228</v>
      </c>
      <c r="H9" s="8"/>
      <c r="I9" s="11"/>
      <c r="J9" s="8"/>
    </row>
    <row r="10" spans="1:10" x14ac:dyDescent="0.3">
      <c r="A10" s="8"/>
      <c r="B10" s="18"/>
      <c r="C10" s="8"/>
      <c r="D10" s="8"/>
      <c r="E10" s="8"/>
      <c r="F10" s="8"/>
      <c r="G10" s="8"/>
      <c r="H10" s="8"/>
      <c r="I10" s="11"/>
      <c r="J10" s="8"/>
    </row>
    <row r="11" spans="1:10" x14ac:dyDescent="0.3">
      <c r="A11" s="8"/>
      <c r="B11" s="18"/>
      <c r="C11" s="8"/>
      <c r="D11" s="8"/>
      <c r="E11" s="8"/>
      <c r="F11" s="8"/>
      <c r="G11" s="8"/>
      <c r="H11" s="8"/>
      <c r="I11" s="11"/>
      <c r="J11" s="8"/>
    </row>
    <row r="12" spans="1:10" ht="15" customHeight="1" x14ac:dyDescent="0.3">
      <c r="A12" s="8"/>
      <c r="B12" s="8" t="s">
        <v>204</v>
      </c>
      <c r="C12" s="8" t="s">
        <v>229</v>
      </c>
      <c r="D12" s="8"/>
      <c r="E12" s="8"/>
      <c r="F12" s="8"/>
      <c r="G12" s="11" t="s">
        <v>206</v>
      </c>
      <c r="H12" s="241" t="s">
        <v>230</v>
      </c>
      <c r="I12" s="241"/>
      <c r="J12" s="241"/>
    </row>
    <row r="13" spans="1:10" ht="15" customHeight="1" x14ac:dyDescent="0.3">
      <c r="A13" s="8"/>
      <c r="B13" s="8"/>
      <c r="C13" s="14"/>
      <c r="D13" s="8"/>
      <c r="E13" s="8"/>
      <c r="F13" s="8"/>
      <c r="G13" s="8"/>
      <c r="H13" s="8"/>
      <c r="I13" s="11"/>
      <c r="J13" s="8"/>
    </row>
    <row r="14" spans="1:10" x14ac:dyDescent="0.3">
      <c r="A14" s="8"/>
      <c r="B14" s="8"/>
      <c r="C14" s="14"/>
      <c r="D14" s="8"/>
      <c r="E14" s="8"/>
      <c r="F14" s="8"/>
      <c r="G14" s="8"/>
      <c r="H14" s="12"/>
      <c r="I14" s="13"/>
      <c r="J14" s="13"/>
    </row>
    <row r="15" spans="1:10" x14ac:dyDescent="0.3">
      <c r="A15" s="8" t="s">
        <v>22</v>
      </c>
      <c r="B15" s="267" t="s">
        <v>207</v>
      </c>
      <c r="C15" s="267"/>
      <c r="D15" s="267"/>
      <c r="E15" s="267"/>
      <c r="F15" s="267"/>
      <c r="G15" s="8"/>
      <c r="H15" s="8"/>
      <c r="I15" s="11"/>
      <c r="J15" s="8"/>
    </row>
    <row r="16" spans="1:10" x14ac:dyDescent="0.3">
      <c r="A16" s="8"/>
      <c r="B16" s="8" t="s">
        <v>161</v>
      </c>
      <c r="C16" s="14"/>
      <c r="D16" s="8"/>
      <c r="E16" s="8"/>
      <c r="F16" s="8"/>
      <c r="G16" s="8"/>
      <c r="H16" s="8"/>
      <c r="I16" s="11"/>
      <c r="J16" s="8"/>
    </row>
    <row r="17" spans="1:10" ht="12" customHeight="1" x14ac:dyDescent="0.3"/>
    <row r="18" spans="1:10" x14ac:dyDescent="0.3">
      <c r="A18" t="s">
        <v>23</v>
      </c>
      <c r="B18" s="268"/>
      <c r="C18" s="268"/>
      <c r="G18" s="297" t="s">
        <v>238</v>
      </c>
      <c r="H18" s="297"/>
      <c r="I18" s="27"/>
    </row>
    <row r="19" spans="1:10" x14ac:dyDescent="0.3">
      <c r="C19" s="136"/>
    </row>
    <row r="20" spans="1:10" x14ac:dyDescent="0.3">
      <c r="A20" t="s">
        <v>24</v>
      </c>
      <c r="B20" s="274"/>
      <c r="C20" s="268"/>
      <c r="D20" s="268"/>
    </row>
    <row r="21" spans="1:10" x14ac:dyDescent="0.3">
      <c r="B21" t="s">
        <v>25</v>
      </c>
      <c r="C21" s="136"/>
    </row>
    <row r="22" spans="1:10" ht="9.75" customHeight="1" x14ac:dyDescent="0.3">
      <c r="C22" s="136"/>
    </row>
    <row r="23" spans="1:10" ht="11.25" customHeight="1" x14ac:dyDescent="0.3">
      <c r="A23" t="s">
        <v>26</v>
      </c>
      <c r="B23" s="268"/>
      <c r="C23" s="268"/>
      <c r="D23" s="268"/>
      <c r="E23" s="268"/>
      <c r="F23" s="268"/>
      <c r="G23" s="137" t="s">
        <v>27</v>
      </c>
      <c r="H23" s="275"/>
      <c r="I23" s="275"/>
      <c r="J23" s="275"/>
    </row>
    <row r="24" spans="1:10" ht="11.25" customHeight="1" x14ac:dyDescent="0.3">
      <c r="B24" s="276" t="s">
        <v>28</v>
      </c>
      <c r="C24" s="276"/>
      <c r="D24" s="276"/>
      <c r="E24" s="276"/>
      <c r="F24" s="276"/>
      <c r="G24" s="138"/>
      <c r="H24" s="138"/>
      <c r="I24" s="139"/>
      <c r="J24" s="138"/>
    </row>
    <row r="25" spans="1:10" ht="12" customHeight="1" x14ac:dyDescent="0.3">
      <c r="B25" s="140" t="s">
        <v>29</v>
      </c>
      <c r="C25" s="141"/>
      <c r="D25" s="140"/>
      <c r="E25" s="140"/>
      <c r="F25" s="138"/>
      <c r="G25" s="137" t="s">
        <v>30</v>
      </c>
      <c r="H25" s="277"/>
      <c r="I25" s="277"/>
      <c r="J25" s="277"/>
    </row>
    <row r="26" spans="1:10" ht="9.75" customHeight="1" x14ac:dyDescent="0.3">
      <c r="C26" s="136"/>
    </row>
    <row r="27" spans="1:10" x14ac:dyDescent="0.3">
      <c r="B27" s="268" t="s">
        <v>31</v>
      </c>
      <c r="C27" s="268"/>
      <c r="D27" s="138" t="s">
        <v>32</v>
      </c>
      <c r="E27" s="275" t="s">
        <v>33</v>
      </c>
      <c r="F27" s="275"/>
      <c r="H27" s="214"/>
      <c r="I27" s="215"/>
    </row>
    <row r="28" spans="1:10" x14ac:dyDescent="0.3">
      <c r="B28" t="s">
        <v>34</v>
      </c>
      <c r="C28" s="136"/>
      <c r="E28" t="s">
        <v>35</v>
      </c>
      <c r="H28" s="22" t="s">
        <v>246</v>
      </c>
      <c r="I28" s="24"/>
    </row>
    <row r="29" spans="1:10" ht="15" thickBot="1" x14ac:dyDescent="0.35"/>
    <row r="30" spans="1:10" ht="15" thickBot="1" x14ac:dyDescent="0.35">
      <c r="A30" s="142" t="s">
        <v>36</v>
      </c>
      <c r="B30" s="143"/>
    </row>
    <row r="32" spans="1:10" x14ac:dyDescent="0.3">
      <c r="A32" s="256" t="s">
        <v>37</v>
      </c>
      <c r="B32" s="257"/>
    </row>
    <row r="33" spans="1:12" x14ac:dyDescent="0.3">
      <c r="B33" s="195" t="s">
        <v>38</v>
      </c>
      <c r="C33" s="196" t="s">
        <v>199</v>
      </c>
      <c r="D33" s="77" t="s">
        <v>39</v>
      </c>
      <c r="E33" s="72"/>
      <c r="F33" s="201"/>
      <c r="G33" s="258" t="s">
        <v>40</v>
      </c>
      <c r="H33" s="258"/>
      <c r="I33" s="202"/>
      <c r="J33" s="199" t="s">
        <v>41</v>
      </c>
    </row>
    <row r="34" spans="1:12" ht="15.6" x14ac:dyDescent="0.4">
      <c r="B34" s="37">
        <v>0</v>
      </c>
      <c r="C34" s="145" t="s">
        <v>42</v>
      </c>
      <c r="D34" s="259" t="s">
        <v>233</v>
      </c>
      <c r="E34" s="259"/>
      <c r="F34" s="259"/>
      <c r="G34" s="260">
        <v>111700.61</v>
      </c>
      <c r="H34" s="260"/>
      <c r="J34" s="39">
        <f>B34*G34</f>
        <v>0</v>
      </c>
    </row>
    <row r="35" spans="1:12" ht="19.5" customHeight="1" x14ac:dyDescent="0.4">
      <c r="B35" s="37">
        <v>0</v>
      </c>
      <c r="C35" s="145" t="s">
        <v>42</v>
      </c>
      <c r="D35" s="259" t="s">
        <v>235</v>
      </c>
      <c r="E35" s="259"/>
      <c r="F35" s="259"/>
      <c r="G35" s="260">
        <f>SUM(111700.61+8224)</f>
        <v>119924.61</v>
      </c>
      <c r="H35" s="260"/>
      <c r="J35" s="39">
        <f>B35*G35</f>
        <v>0</v>
      </c>
    </row>
    <row r="36" spans="1:12" x14ac:dyDescent="0.3">
      <c r="A36" s="289" t="s">
        <v>43</v>
      </c>
      <c r="B36" s="290"/>
      <c r="C36" s="291"/>
      <c r="G36" s="147"/>
      <c r="H36" s="148"/>
      <c r="I36" s="42" t="s">
        <v>44</v>
      </c>
      <c r="J36" s="149">
        <f>SUM(J34:J35)</f>
        <v>0</v>
      </c>
    </row>
    <row r="37" spans="1:12" x14ac:dyDescent="0.3">
      <c r="A37" s="292"/>
      <c r="B37" s="293"/>
      <c r="C37" s="294"/>
      <c r="J37" s="150"/>
    </row>
    <row r="38" spans="1:12" s="138" customFormat="1" ht="16.5" customHeight="1" x14ac:dyDescent="0.4">
      <c r="A38" s="138" t="s">
        <v>45</v>
      </c>
      <c r="B38" s="37">
        <v>0</v>
      </c>
      <c r="C38" s="45">
        <v>1</v>
      </c>
      <c r="D38" s="46" t="s">
        <v>46</v>
      </c>
      <c r="E38" s="46"/>
      <c r="F38" s="15"/>
      <c r="G38" s="252">
        <v>350</v>
      </c>
      <c r="H38" s="252"/>
      <c r="I38" s="139"/>
      <c r="J38" s="39">
        <f t="shared" ref="J38:J42" si="0">B38*G38</f>
        <v>0</v>
      </c>
    </row>
    <row r="39" spans="1:12" s="138" customFormat="1" ht="15.6" x14ac:dyDescent="0.4">
      <c r="A39" s="138" t="s">
        <v>45</v>
      </c>
      <c r="B39" s="37">
        <v>0</v>
      </c>
      <c r="C39" s="45">
        <v>2</v>
      </c>
      <c r="D39" s="253" t="s">
        <v>47</v>
      </c>
      <c r="E39" s="253"/>
      <c r="F39" s="15"/>
      <c r="G39" s="252">
        <v>150</v>
      </c>
      <c r="H39" s="252"/>
      <c r="I39" s="151" t="s">
        <v>48</v>
      </c>
      <c r="J39" s="39">
        <f t="shared" si="0"/>
        <v>0</v>
      </c>
    </row>
    <row r="40" spans="1:12" ht="15.6" x14ac:dyDescent="0.4">
      <c r="A40" t="s">
        <v>45</v>
      </c>
      <c r="B40" s="37">
        <v>0</v>
      </c>
      <c r="C40" s="38">
        <v>5</v>
      </c>
      <c r="D40" s="235" t="s">
        <v>51</v>
      </c>
      <c r="E40" s="235"/>
      <c r="F40" s="235"/>
      <c r="G40" s="255">
        <v>2620</v>
      </c>
      <c r="H40" s="255"/>
      <c r="J40" s="39">
        <f t="shared" si="0"/>
        <v>0</v>
      </c>
    </row>
    <row r="41" spans="1:12" ht="15.6" x14ac:dyDescent="0.4">
      <c r="A41" t="s">
        <v>45</v>
      </c>
      <c r="B41" s="37">
        <v>0</v>
      </c>
      <c r="C41" s="38">
        <v>6</v>
      </c>
      <c r="D41" s="235" t="s">
        <v>144</v>
      </c>
      <c r="E41" s="235"/>
      <c r="F41" s="235"/>
      <c r="G41" s="252">
        <v>1425</v>
      </c>
      <c r="H41" s="252"/>
      <c r="J41" s="39">
        <f t="shared" si="0"/>
        <v>0</v>
      </c>
    </row>
    <row r="42" spans="1:12" ht="15.6" x14ac:dyDescent="0.4">
      <c r="A42" t="s">
        <v>45</v>
      </c>
      <c r="B42" s="37">
        <v>0</v>
      </c>
      <c r="C42" s="38">
        <v>7</v>
      </c>
      <c r="D42" s="217" t="s">
        <v>231</v>
      </c>
      <c r="E42" s="217"/>
      <c r="F42" s="217"/>
      <c r="G42" s="252">
        <v>880</v>
      </c>
      <c r="H42" s="252"/>
      <c r="J42" s="39">
        <f t="shared" si="0"/>
        <v>0</v>
      </c>
    </row>
    <row r="43" spans="1:12" ht="15.6" x14ac:dyDescent="0.4">
      <c r="A43" t="s">
        <v>45</v>
      </c>
      <c r="B43" s="37">
        <v>0</v>
      </c>
      <c r="C43" s="38">
        <v>8</v>
      </c>
      <c r="D43" s="217" t="s">
        <v>145</v>
      </c>
      <c r="E43" s="217"/>
      <c r="F43" s="217"/>
      <c r="G43" s="252">
        <v>550</v>
      </c>
      <c r="H43" s="252"/>
      <c r="J43" s="39">
        <f>B43*G43</f>
        <v>0</v>
      </c>
    </row>
    <row r="44" spans="1:12" ht="15.6" x14ac:dyDescent="0.4">
      <c r="A44" t="s">
        <v>45</v>
      </c>
      <c r="B44" s="37">
        <v>0</v>
      </c>
      <c r="C44" s="38">
        <v>9</v>
      </c>
      <c r="D44" s="217" t="s">
        <v>52</v>
      </c>
      <c r="E44" s="217"/>
      <c r="F44" s="217"/>
      <c r="G44" s="251">
        <v>390</v>
      </c>
      <c r="H44" s="251"/>
      <c r="J44" s="39">
        <f>B44*G44</f>
        <v>0</v>
      </c>
    </row>
    <row r="45" spans="1:12" ht="15.6" x14ac:dyDescent="0.4">
      <c r="A45" t="s">
        <v>45</v>
      </c>
      <c r="B45" s="37">
        <v>0</v>
      </c>
      <c r="C45" s="38">
        <v>10</v>
      </c>
      <c r="D45" s="217" t="s">
        <v>53</v>
      </c>
      <c r="E45" s="217"/>
      <c r="F45" s="217"/>
      <c r="G45" s="251">
        <v>390</v>
      </c>
      <c r="H45" s="251"/>
      <c r="J45" s="39">
        <f>B45*G45</f>
        <v>0</v>
      </c>
    </row>
    <row r="46" spans="1:12" ht="15.6" x14ac:dyDescent="0.4">
      <c r="B46" s="37">
        <v>0</v>
      </c>
      <c r="C46" s="38">
        <v>11</v>
      </c>
      <c r="D46" s="303" t="s">
        <v>54</v>
      </c>
      <c r="E46" s="217"/>
      <c r="F46" s="217"/>
      <c r="G46" s="251">
        <v>200</v>
      </c>
      <c r="H46" s="251"/>
      <c r="I46" s="49" t="s">
        <v>55</v>
      </c>
      <c r="J46" s="39">
        <f>B46*G46</f>
        <v>0</v>
      </c>
      <c r="L46" s="146"/>
    </row>
    <row r="47" spans="1:12" ht="15.6" x14ac:dyDescent="0.4">
      <c r="A47" t="s">
        <v>45</v>
      </c>
      <c r="B47" s="37">
        <v>0</v>
      </c>
      <c r="C47" s="38">
        <v>12</v>
      </c>
      <c r="D47" s="244" t="s">
        <v>56</v>
      </c>
      <c r="E47" s="244"/>
      <c r="F47" s="244"/>
      <c r="G47" s="245">
        <v>4685</v>
      </c>
      <c r="H47" s="245"/>
      <c r="I47" s="48" t="s">
        <v>50</v>
      </c>
      <c r="J47" s="39">
        <f>B47*G47</f>
        <v>0</v>
      </c>
      <c r="L47" s="146"/>
    </row>
    <row r="48" spans="1:12" ht="16.8" x14ac:dyDescent="0.3">
      <c r="A48" s="270" t="s">
        <v>160</v>
      </c>
      <c r="B48" s="271"/>
      <c r="C48" s="271"/>
      <c r="D48" s="271"/>
      <c r="E48" s="272"/>
      <c r="F48" s="246" t="s">
        <v>57</v>
      </c>
      <c r="G48" s="247"/>
      <c r="H48" s="247"/>
      <c r="I48" s="247"/>
      <c r="J48" s="50">
        <f>SUM(J38:J47)</f>
        <v>0</v>
      </c>
    </row>
    <row r="49" spans="1:10" s="138" customFormat="1" ht="15.6" x14ac:dyDescent="0.4">
      <c r="A49" s="138" t="s">
        <v>45</v>
      </c>
      <c r="B49" s="37">
        <v>0</v>
      </c>
      <c r="C49" s="37">
        <v>13</v>
      </c>
      <c r="D49" s="51"/>
      <c r="E49" s="51"/>
      <c r="F49" s="52"/>
      <c r="G49" s="248">
        <v>0</v>
      </c>
      <c r="H49" s="248"/>
      <c r="I49" s="139"/>
      <c r="J49" s="39">
        <f>B49*G49</f>
        <v>0</v>
      </c>
    </row>
    <row r="50" spans="1:10" s="138" customFormat="1" ht="15.6" x14ac:dyDescent="0.4">
      <c r="A50" s="138" t="s">
        <v>45</v>
      </c>
      <c r="B50" s="37">
        <v>0</v>
      </c>
      <c r="C50" s="37">
        <v>14</v>
      </c>
      <c r="D50" s="51"/>
      <c r="E50" s="51"/>
      <c r="F50" s="52"/>
      <c r="G50" s="248">
        <v>0</v>
      </c>
      <c r="H50" s="248"/>
      <c r="I50" s="139"/>
      <c r="J50" s="39">
        <f>B50*G50</f>
        <v>0</v>
      </c>
    </row>
    <row r="51" spans="1:10" s="138" customFormat="1" ht="15.6" x14ac:dyDescent="0.4">
      <c r="A51" s="138" t="s">
        <v>45</v>
      </c>
      <c r="B51" s="37">
        <v>0</v>
      </c>
      <c r="C51" s="37">
        <v>15</v>
      </c>
      <c r="D51" s="51"/>
      <c r="E51" s="51"/>
      <c r="F51" s="52"/>
      <c r="G51" s="248">
        <v>0</v>
      </c>
      <c r="H51" s="248"/>
      <c r="I51" s="139"/>
      <c r="J51" s="39">
        <f t="shared" ref="J51:J52" si="1">B51*G51</f>
        <v>0</v>
      </c>
    </row>
    <row r="52" spans="1:10" s="138" customFormat="1" ht="15.6" x14ac:dyDescent="0.4">
      <c r="A52" s="138" t="s">
        <v>45</v>
      </c>
      <c r="B52" s="37">
        <v>0</v>
      </c>
      <c r="C52" s="37">
        <v>16</v>
      </c>
      <c r="D52" s="51"/>
      <c r="E52" s="51"/>
      <c r="F52" s="52"/>
      <c r="G52" s="248">
        <v>0</v>
      </c>
      <c r="H52" s="248"/>
      <c r="I52" s="139"/>
      <c r="J52" s="39">
        <f t="shared" si="1"/>
        <v>0</v>
      </c>
    </row>
    <row r="53" spans="1:10" ht="16.5" customHeight="1" x14ac:dyDescent="0.55000000000000004">
      <c r="H53" s="53" t="s">
        <v>58</v>
      </c>
      <c r="I53" s="54"/>
      <c r="J53" s="55">
        <f>SUM(J36:J52)</f>
        <v>0</v>
      </c>
    </row>
    <row r="54" spans="1:10" ht="16.5" customHeight="1" x14ac:dyDescent="0.55000000000000004">
      <c r="A54" s="153"/>
      <c r="B54" s="154" t="s">
        <v>59</v>
      </c>
      <c r="C54" s="155"/>
      <c r="D54" s="155"/>
      <c r="E54" s="155"/>
      <c r="F54" s="155"/>
      <c r="G54" s="156"/>
      <c r="H54" s="60"/>
      <c r="I54" s="60"/>
      <c r="J54" s="61"/>
    </row>
    <row r="55" spans="1:10" ht="16.5" customHeight="1" x14ac:dyDescent="0.55000000000000004">
      <c r="A55" s="153"/>
      <c r="B55" s="153"/>
      <c r="C55" s="153"/>
      <c r="D55" s="153"/>
      <c r="E55" s="153"/>
      <c r="F55" s="153"/>
      <c r="G55" s="153"/>
      <c r="H55" s="60"/>
      <c r="I55" s="60"/>
      <c r="J55" s="61"/>
    </row>
    <row r="56" spans="1:10" ht="13.5" customHeight="1" x14ac:dyDescent="0.55000000000000004">
      <c r="A56" s="153"/>
      <c r="B56" s="153"/>
      <c r="C56" s="153"/>
      <c r="D56" s="153"/>
      <c r="E56" s="153"/>
      <c r="F56" s="153"/>
      <c r="G56" s="153"/>
      <c r="H56" s="60"/>
      <c r="I56" s="60"/>
      <c r="J56" s="61"/>
    </row>
    <row r="57" spans="1:10" ht="17.25" customHeight="1" x14ac:dyDescent="0.4">
      <c r="A57" s="205" t="s">
        <v>146</v>
      </c>
      <c r="B57" s="205"/>
      <c r="C57" s="205"/>
      <c r="D57" s="205"/>
      <c r="E57" s="205"/>
      <c r="F57" s="205"/>
      <c r="G57" s="205"/>
      <c r="H57" s="3"/>
      <c r="I57" s="23"/>
      <c r="J57" s="62"/>
    </row>
    <row r="58" spans="1:10" s="138" customFormat="1" ht="18" customHeight="1" x14ac:dyDescent="0.3">
      <c r="A58" s="157" t="s">
        <v>60</v>
      </c>
      <c r="B58"/>
      <c r="C58" s="2"/>
      <c r="D58" s="288"/>
      <c r="E58" s="288"/>
      <c r="F58" s="288"/>
      <c r="G58" s="138" t="s">
        <v>61</v>
      </c>
      <c r="H58" s="158"/>
      <c r="I58" s="65"/>
      <c r="J58" s="65"/>
    </row>
    <row r="59" spans="1:10" s="138" customFormat="1" x14ac:dyDescent="0.3">
      <c r="A59" s="153" t="s">
        <v>62</v>
      </c>
      <c r="B59" s="153"/>
      <c r="C59" s="153"/>
      <c r="D59" s="153"/>
      <c r="E59" s="153"/>
      <c r="F59"/>
      <c r="G59"/>
      <c r="H59"/>
      <c r="I59" s="135"/>
      <c r="J59"/>
    </row>
    <row r="60" spans="1:10" s="138" customFormat="1" ht="9" customHeight="1" x14ac:dyDescent="0.3">
      <c r="A60" s="153"/>
      <c r="B60" s="153"/>
      <c r="C60" s="153"/>
      <c r="D60" s="153"/>
      <c r="E60" s="153"/>
      <c r="F60"/>
      <c r="G60"/>
      <c r="H60"/>
      <c r="I60" s="135"/>
      <c r="J60"/>
    </row>
    <row r="61" spans="1:10" s="138" customFormat="1" ht="15.75" customHeight="1" x14ac:dyDescent="0.3">
      <c r="A61" s="280" t="s">
        <v>63</v>
      </c>
      <c r="B61" s="280"/>
      <c r="C61" s="288"/>
      <c r="D61" s="288"/>
      <c r="E61" s="288"/>
      <c r="F61" s="288"/>
      <c r="G61" s="288"/>
      <c r="H61" s="288"/>
      <c r="I61" s="288"/>
      <c r="J61" s="288"/>
    </row>
    <row r="62" spans="1:10" s="138" customFormat="1" x14ac:dyDescent="0.3">
      <c r="C62" s="159" t="s">
        <v>64</v>
      </c>
      <c r="D62" s="159"/>
      <c r="E62" s="159"/>
      <c r="F62" s="159"/>
      <c r="G62" s="159"/>
      <c r="H62" s="159"/>
      <c r="I62" s="159"/>
      <c r="J62" s="159"/>
    </row>
    <row r="63" spans="1:10" s="138" customFormat="1" x14ac:dyDescent="0.3">
      <c r="A63" s="280" t="s">
        <v>65</v>
      </c>
      <c r="B63" s="280"/>
      <c r="C63" s="280"/>
      <c r="D63" s="288"/>
      <c r="E63" s="288"/>
      <c r="F63" s="288"/>
      <c r="G63" s="288"/>
      <c r="H63" s="288"/>
      <c r="I63" s="288"/>
      <c r="J63" s="288"/>
    </row>
    <row r="64" spans="1:10" s="138" customFormat="1" x14ac:dyDescent="0.3">
      <c r="I64" s="139"/>
    </row>
    <row r="65" spans="1:10" s="138" customFormat="1" x14ac:dyDescent="0.3">
      <c r="A65" s="280" t="s">
        <v>66</v>
      </c>
      <c r="B65" s="280"/>
      <c r="C65" s="280"/>
      <c r="D65" s="138" t="s">
        <v>67</v>
      </c>
      <c r="F65" s="158"/>
      <c r="G65" s="138" t="s">
        <v>68</v>
      </c>
      <c r="I65" s="158" t="s">
        <v>69</v>
      </c>
      <c r="J65" s="158" t="s">
        <v>70</v>
      </c>
    </row>
    <row r="67" spans="1:10" x14ac:dyDescent="0.3">
      <c r="A67" s="204" t="s">
        <v>71</v>
      </c>
      <c r="B67" s="204"/>
      <c r="C67" s="281"/>
      <c r="D67" s="281"/>
      <c r="E67" s="281"/>
      <c r="F67" s="281"/>
      <c r="G67" s="281"/>
      <c r="H67" s="281"/>
      <c r="I67" s="281"/>
      <c r="J67" s="135"/>
    </row>
    <row r="68" spans="1:10" x14ac:dyDescent="0.3">
      <c r="C68" s="281"/>
      <c r="D68" s="281"/>
      <c r="E68" s="281"/>
      <c r="F68" s="281"/>
      <c r="G68" s="281"/>
      <c r="H68" s="281"/>
      <c r="I68" s="281"/>
      <c r="J68" s="135"/>
    </row>
    <row r="69" spans="1:10" x14ac:dyDescent="0.3">
      <c r="A69" s="56"/>
      <c r="B69" s="56"/>
      <c r="C69" s="282" t="s">
        <v>72</v>
      </c>
      <c r="D69" s="282"/>
      <c r="E69" s="282"/>
      <c r="F69" s="282"/>
      <c r="G69" s="282"/>
      <c r="H69" s="282"/>
      <c r="I69" s="282"/>
      <c r="J69" s="135"/>
    </row>
    <row r="70" spans="1:10" ht="11.25" customHeight="1" x14ac:dyDescent="0.3"/>
    <row r="71" spans="1:10" ht="17.25" customHeight="1" x14ac:dyDescent="0.3"/>
    <row r="72" spans="1:10" ht="17.25" customHeight="1" x14ac:dyDescent="0.3"/>
    <row r="73" spans="1:10" ht="15" thickBot="1" x14ac:dyDescent="0.35"/>
    <row r="74" spans="1:10" ht="17.25" customHeight="1" thickBot="1" x14ac:dyDescent="0.35">
      <c r="A74" s="283" t="s">
        <v>102</v>
      </c>
      <c r="B74" s="284"/>
      <c r="C74" s="284"/>
      <c r="D74" s="284"/>
      <c r="E74" s="284"/>
      <c r="F74" s="284"/>
      <c r="G74" s="284"/>
      <c r="H74" s="284"/>
      <c r="I74" s="284"/>
      <c r="J74" s="285"/>
    </row>
    <row r="75" spans="1:10" ht="19.5" customHeight="1" thickBot="1" x14ac:dyDescent="0.35">
      <c r="A75" s="160" t="s">
        <v>73</v>
      </c>
      <c r="B75" s="161"/>
      <c r="C75" s="161"/>
      <c r="D75" s="161"/>
      <c r="E75" s="161"/>
      <c r="F75" s="161"/>
      <c r="G75" s="161"/>
      <c r="H75" s="161"/>
      <c r="I75" s="161"/>
      <c r="J75" s="162"/>
    </row>
    <row r="76" spans="1:10" ht="14.25" customHeight="1" x14ac:dyDescent="0.3">
      <c r="A76" s="70"/>
      <c r="B76" s="163"/>
      <c r="C76" s="163"/>
      <c r="D76" s="163"/>
      <c r="E76" s="163"/>
      <c r="F76" s="163"/>
      <c r="G76" s="163"/>
      <c r="H76" s="163"/>
      <c r="I76" s="163"/>
      <c r="J76" s="163"/>
    </row>
    <row r="77" spans="1:10" x14ac:dyDescent="0.3">
      <c r="A77" s="299" t="s">
        <v>223</v>
      </c>
      <c r="B77" s="299"/>
      <c r="C77" s="299"/>
      <c r="D77" s="299"/>
      <c r="E77" s="299"/>
      <c r="F77" s="299"/>
      <c r="G77" s="299"/>
      <c r="H77" s="299"/>
      <c r="I77" s="299"/>
      <c r="J77" s="299"/>
    </row>
    <row r="78" spans="1:10" x14ac:dyDescent="0.3">
      <c r="A78" s="300" t="s">
        <v>75</v>
      </c>
      <c r="B78" s="300"/>
      <c r="C78" s="300"/>
      <c r="D78" s="300"/>
      <c r="E78" s="300"/>
      <c r="F78" s="300"/>
      <c r="G78" s="300"/>
      <c r="H78" s="300"/>
      <c r="I78" s="300"/>
      <c r="J78" s="300"/>
    </row>
    <row r="79" spans="1:10" x14ac:dyDescent="0.3">
      <c r="A79" s="16" t="s">
        <v>76</v>
      </c>
      <c r="B79" s="8"/>
      <c r="C79" s="8"/>
      <c r="D79" s="8"/>
      <c r="E79" s="8"/>
      <c r="F79" s="8"/>
      <c r="G79" s="8"/>
      <c r="H79" s="8"/>
      <c r="I79" s="8"/>
      <c r="J79" s="8"/>
    </row>
    <row r="80" spans="1:10" x14ac:dyDescent="0.3">
      <c r="A80" s="10" t="s">
        <v>253</v>
      </c>
      <c r="B80" s="8"/>
      <c r="C80" s="8"/>
      <c r="D80" s="8"/>
      <c r="E80" s="8"/>
      <c r="F80" s="8"/>
      <c r="G80" s="8"/>
      <c r="H80" s="8"/>
      <c r="I80" s="8"/>
      <c r="J80" s="8"/>
    </row>
    <row r="81" spans="1:10" x14ac:dyDescent="0.3">
      <c r="A81" s="8" t="s">
        <v>147</v>
      </c>
      <c r="B81" s="8"/>
      <c r="C81" s="8"/>
      <c r="D81" s="8"/>
      <c r="E81" s="8"/>
      <c r="F81" s="8"/>
      <c r="G81" s="8"/>
      <c r="H81" s="8"/>
      <c r="I81" s="8"/>
      <c r="J81" s="8"/>
    </row>
    <row r="82" spans="1:10" x14ac:dyDescent="0.3">
      <c r="A82" s="10" t="s">
        <v>104</v>
      </c>
      <c r="B82" s="8"/>
      <c r="C82" s="8"/>
      <c r="D82" s="8"/>
      <c r="E82" s="8"/>
      <c r="F82" s="8"/>
      <c r="G82" s="8"/>
      <c r="H82" s="8"/>
      <c r="I82" s="8"/>
      <c r="J82" s="8"/>
    </row>
    <row r="83" spans="1:10" x14ac:dyDescent="0.3">
      <c r="A83" s="10" t="s">
        <v>77</v>
      </c>
      <c r="B83" s="8"/>
      <c r="C83" s="8"/>
      <c r="D83" s="8"/>
      <c r="E83" s="8"/>
      <c r="F83" s="8"/>
      <c r="G83" s="8"/>
      <c r="H83" s="8"/>
      <c r="I83" s="8"/>
      <c r="J83" s="8"/>
    </row>
    <row r="84" spans="1:10" x14ac:dyDescent="0.3">
      <c r="A84" s="20" t="s">
        <v>78</v>
      </c>
      <c r="B84" s="21"/>
      <c r="C84" s="21"/>
      <c r="D84" s="21"/>
      <c r="E84" s="21"/>
      <c r="F84" s="21"/>
      <c r="G84" s="21"/>
      <c r="H84" s="21"/>
      <c r="I84" s="21"/>
      <c r="J84" s="8"/>
    </row>
    <row r="85" spans="1:10" x14ac:dyDescent="0.3">
      <c r="A85" s="10" t="s">
        <v>106</v>
      </c>
      <c r="B85" s="8"/>
      <c r="C85" s="8"/>
      <c r="D85" s="8"/>
      <c r="E85" s="8"/>
      <c r="F85" s="8"/>
      <c r="G85" s="8"/>
      <c r="H85" s="8"/>
      <c r="I85" s="8"/>
      <c r="J85" s="8"/>
    </row>
    <row r="86" spans="1:10" x14ac:dyDescent="0.3">
      <c r="A86" s="10" t="s">
        <v>245</v>
      </c>
      <c r="B86" s="8"/>
      <c r="C86" s="8"/>
      <c r="D86" s="8"/>
      <c r="E86" s="8"/>
      <c r="F86" s="8"/>
      <c r="G86" s="8"/>
      <c r="H86" s="8"/>
      <c r="I86" s="8"/>
      <c r="J86" s="8"/>
    </row>
    <row r="87" spans="1:10" x14ac:dyDescent="0.3">
      <c r="A87" s="10" t="s">
        <v>148</v>
      </c>
      <c r="B87" s="8"/>
      <c r="C87" s="8"/>
      <c r="D87" s="8"/>
      <c r="E87" s="8"/>
      <c r="F87" s="8"/>
      <c r="G87" s="8"/>
      <c r="H87" s="8"/>
      <c r="I87" s="8"/>
      <c r="J87" s="8"/>
    </row>
    <row r="88" spans="1:10" x14ac:dyDescent="0.3">
      <c r="A88" s="10" t="s">
        <v>149</v>
      </c>
      <c r="B88" s="8"/>
      <c r="C88" s="8"/>
      <c r="D88" s="8"/>
      <c r="E88" s="8"/>
      <c r="F88" s="8"/>
      <c r="G88" s="8"/>
      <c r="H88" s="8"/>
      <c r="I88" s="8"/>
      <c r="J88" s="8"/>
    </row>
    <row r="89" spans="1:10" x14ac:dyDescent="0.3">
      <c r="A89" s="10"/>
      <c r="B89" s="8"/>
      <c r="C89" s="8"/>
      <c r="D89" s="8"/>
      <c r="E89" s="8"/>
      <c r="F89" s="8"/>
      <c r="G89" s="8"/>
      <c r="H89" s="8"/>
      <c r="I89" s="8"/>
      <c r="J89" s="8"/>
    </row>
    <row r="90" spans="1:10" x14ac:dyDescent="0.3">
      <c r="A90" s="16" t="s">
        <v>79</v>
      </c>
      <c r="B90" s="8"/>
      <c r="C90" s="8"/>
      <c r="D90" s="8"/>
      <c r="E90" s="8"/>
      <c r="F90" s="8"/>
      <c r="G90" s="8"/>
      <c r="H90" s="8"/>
      <c r="I90" s="8"/>
      <c r="J90" s="8"/>
    </row>
    <row r="91" spans="1:10" x14ac:dyDescent="0.3">
      <c r="A91" s="10" t="s">
        <v>150</v>
      </c>
      <c r="B91" s="8"/>
      <c r="C91" s="8"/>
      <c r="D91" s="8"/>
      <c r="E91" s="8"/>
      <c r="F91" s="8"/>
      <c r="G91" s="8"/>
      <c r="H91" s="8"/>
      <c r="I91" s="8"/>
      <c r="J91" s="8"/>
    </row>
    <row r="92" spans="1:10" x14ac:dyDescent="0.3">
      <c r="A92" s="10" t="s">
        <v>110</v>
      </c>
      <c r="B92" s="8"/>
      <c r="C92" s="8"/>
      <c r="D92" s="8"/>
      <c r="E92" s="8"/>
      <c r="F92" s="8"/>
      <c r="G92" s="8"/>
      <c r="H92" s="8"/>
      <c r="I92" s="8"/>
      <c r="J92" s="8"/>
    </row>
    <row r="93" spans="1:10" x14ac:dyDescent="0.3">
      <c r="A93" s="10" t="s">
        <v>151</v>
      </c>
      <c r="B93" s="8"/>
      <c r="C93" s="8"/>
      <c r="D93" s="8"/>
      <c r="E93" s="8"/>
      <c r="F93" s="8"/>
      <c r="G93" s="8"/>
      <c r="H93" s="8"/>
      <c r="I93" s="8"/>
      <c r="J93" s="8"/>
    </row>
    <row r="94" spans="1:10" x14ac:dyDescent="0.3">
      <c r="A94" s="10" t="s">
        <v>152</v>
      </c>
      <c r="B94" s="8"/>
      <c r="C94" s="8"/>
      <c r="D94" s="8"/>
      <c r="E94" s="8"/>
      <c r="F94" s="8"/>
      <c r="G94" s="8"/>
      <c r="H94" s="8"/>
      <c r="I94" s="8"/>
      <c r="J94" s="8"/>
    </row>
    <row r="95" spans="1:10" x14ac:dyDescent="0.3">
      <c r="A95" s="10" t="s">
        <v>135</v>
      </c>
      <c r="B95" s="8"/>
      <c r="C95" s="8"/>
      <c r="D95" s="8"/>
      <c r="E95" s="8"/>
      <c r="F95" s="8"/>
      <c r="G95" s="8"/>
      <c r="H95" s="8"/>
      <c r="I95" s="8"/>
      <c r="J95" s="8"/>
    </row>
    <row r="96" spans="1:10" x14ac:dyDescent="0.3">
      <c r="A96" s="10" t="s">
        <v>153</v>
      </c>
      <c r="B96" s="8"/>
      <c r="C96" s="8"/>
      <c r="D96" s="8"/>
      <c r="E96" s="8"/>
      <c r="F96" s="8"/>
      <c r="G96" s="8"/>
      <c r="H96" s="8"/>
      <c r="I96" s="8"/>
      <c r="J96" s="8"/>
    </row>
    <row r="97" spans="1:10" x14ac:dyDescent="0.3">
      <c r="A97" s="10" t="s">
        <v>154</v>
      </c>
      <c r="B97" s="8"/>
      <c r="C97" s="8"/>
      <c r="D97" s="8"/>
      <c r="E97" s="8"/>
      <c r="F97" s="8"/>
      <c r="G97" s="8"/>
      <c r="H97" s="8"/>
      <c r="I97" s="8"/>
      <c r="J97" s="8"/>
    </row>
    <row r="98" spans="1:10" x14ac:dyDescent="0.3">
      <c r="A98" s="10" t="s">
        <v>155</v>
      </c>
      <c r="B98" s="8"/>
      <c r="C98" s="8"/>
      <c r="D98" s="8"/>
      <c r="E98" s="8"/>
      <c r="F98" s="8"/>
      <c r="G98" s="8"/>
      <c r="H98" s="8"/>
      <c r="I98" s="8"/>
      <c r="J98" s="8"/>
    </row>
    <row r="99" spans="1:10" x14ac:dyDescent="0.3">
      <c r="A99" s="10" t="s">
        <v>156</v>
      </c>
      <c r="B99" s="8"/>
      <c r="C99" s="8"/>
      <c r="D99" s="8"/>
      <c r="E99" s="8"/>
      <c r="F99" s="8"/>
      <c r="G99" s="8"/>
      <c r="H99" s="8"/>
      <c r="I99" s="8"/>
      <c r="J99" s="8"/>
    </row>
    <row r="100" spans="1:10" x14ac:dyDescent="0.3">
      <c r="A100" s="10" t="s">
        <v>157</v>
      </c>
      <c r="B100" s="8"/>
      <c r="C100" s="8"/>
      <c r="D100" s="8"/>
      <c r="E100" s="8"/>
      <c r="F100" s="8"/>
      <c r="G100" s="8"/>
      <c r="H100" s="8"/>
      <c r="I100" s="8"/>
      <c r="J100" s="8"/>
    </row>
    <row r="101" spans="1:10" x14ac:dyDescent="0.3">
      <c r="A101" s="8"/>
      <c r="B101" s="8"/>
      <c r="C101" s="8"/>
      <c r="D101" s="8"/>
      <c r="E101" s="8"/>
      <c r="F101" s="8"/>
      <c r="G101" s="8"/>
      <c r="H101" s="8"/>
      <c r="I101" s="8"/>
      <c r="J101" s="8"/>
    </row>
    <row r="102" spans="1:10" x14ac:dyDescent="0.3">
      <c r="A102" s="301" t="s">
        <v>80</v>
      </c>
      <c r="B102" s="301"/>
      <c r="C102" s="301"/>
      <c r="D102" s="301"/>
      <c r="E102" s="301"/>
      <c r="F102" s="301"/>
      <c r="G102" s="301"/>
      <c r="H102" s="301"/>
      <c r="I102" s="8"/>
      <c r="J102" s="8"/>
    </row>
    <row r="103" spans="1:10" x14ac:dyDescent="0.3">
      <c r="A103" s="16" t="s">
        <v>81</v>
      </c>
      <c r="B103" s="8"/>
      <c r="C103" s="8"/>
      <c r="D103" s="8"/>
      <c r="E103" s="8"/>
      <c r="F103" s="8"/>
      <c r="G103" s="8"/>
      <c r="H103" s="8"/>
      <c r="I103" s="8"/>
      <c r="J103" s="8"/>
    </row>
    <row r="104" spans="1:10" x14ac:dyDescent="0.3">
      <c r="A104" s="8" t="s">
        <v>82</v>
      </c>
      <c r="B104" s="8"/>
      <c r="C104" s="8"/>
      <c r="D104" s="8"/>
      <c r="E104" s="8"/>
      <c r="F104" s="8"/>
      <c r="G104" s="8"/>
      <c r="H104" s="8"/>
      <c r="I104" s="8"/>
      <c r="J104" s="8"/>
    </row>
    <row r="105" spans="1:10" x14ac:dyDescent="0.3">
      <c r="A105" s="10" t="s">
        <v>83</v>
      </c>
      <c r="B105" s="8"/>
      <c r="C105" s="8"/>
      <c r="D105" s="8"/>
      <c r="E105" s="8"/>
      <c r="F105" s="8"/>
      <c r="G105" s="8"/>
      <c r="H105" s="8"/>
      <c r="I105" s="8"/>
      <c r="J105" s="8"/>
    </row>
    <row r="106" spans="1:10" x14ac:dyDescent="0.3">
      <c r="A106" s="8" t="s">
        <v>84</v>
      </c>
      <c r="B106" s="8"/>
      <c r="C106" s="8"/>
      <c r="D106" s="8"/>
      <c r="E106" s="8"/>
      <c r="F106" s="8"/>
      <c r="G106" s="8"/>
      <c r="H106" s="8"/>
      <c r="I106" s="8"/>
      <c r="J106" s="8"/>
    </row>
    <row r="107" spans="1:10" x14ac:dyDescent="0.3">
      <c r="A107" s="8"/>
      <c r="B107" s="8"/>
      <c r="C107" s="8"/>
      <c r="D107" s="8"/>
      <c r="E107" s="8"/>
      <c r="F107" s="8"/>
      <c r="G107" s="8"/>
      <c r="H107" s="8"/>
      <c r="I107" s="8"/>
      <c r="J107" s="8"/>
    </row>
    <row r="108" spans="1:10" x14ac:dyDescent="0.3">
      <c r="A108" s="16" t="s">
        <v>85</v>
      </c>
      <c r="B108" s="8"/>
      <c r="C108" s="8"/>
      <c r="D108" s="8"/>
      <c r="E108" s="8"/>
      <c r="F108" s="8"/>
      <c r="G108" s="8"/>
      <c r="H108" s="8"/>
      <c r="I108" s="8"/>
      <c r="J108" s="8"/>
    </row>
    <row r="109" spans="1:10" x14ac:dyDescent="0.3">
      <c r="A109" s="10" t="s">
        <v>162</v>
      </c>
      <c r="B109" s="8"/>
      <c r="C109" s="8"/>
      <c r="D109" s="8"/>
      <c r="E109" s="8"/>
      <c r="F109" s="8"/>
      <c r="G109" s="8"/>
      <c r="H109" s="8"/>
      <c r="I109" s="8"/>
      <c r="J109" s="8"/>
    </row>
    <row r="110" spans="1:10" x14ac:dyDescent="0.3">
      <c r="A110" s="10" t="s">
        <v>163</v>
      </c>
      <c r="B110" s="8"/>
      <c r="C110" s="8"/>
      <c r="D110" s="8"/>
      <c r="E110" s="8"/>
      <c r="F110" s="8"/>
      <c r="G110" s="8"/>
      <c r="H110" s="8"/>
      <c r="I110" s="8"/>
      <c r="J110" s="8"/>
    </row>
    <row r="111" spans="1:10" x14ac:dyDescent="0.3">
      <c r="A111" s="10" t="s">
        <v>88</v>
      </c>
      <c r="B111" s="8"/>
      <c r="C111" s="8"/>
      <c r="D111" s="8"/>
      <c r="E111" s="8"/>
      <c r="F111" s="8"/>
      <c r="G111" s="8"/>
      <c r="H111" s="8"/>
      <c r="I111" s="8"/>
      <c r="J111" s="8"/>
    </row>
    <row r="112" spans="1:10" x14ac:dyDescent="0.3">
      <c r="A112" s="10" t="s">
        <v>158</v>
      </c>
      <c r="B112" s="8"/>
      <c r="C112" s="8"/>
      <c r="D112" s="8"/>
      <c r="E112" s="8"/>
      <c r="F112" s="8"/>
      <c r="G112" s="8"/>
      <c r="H112" s="8"/>
      <c r="I112" s="8"/>
      <c r="J112" s="8"/>
    </row>
    <row r="113" spans="1:175" x14ac:dyDescent="0.3">
      <c r="A113" s="10" t="s">
        <v>159</v>
      </c>
      <c r="B113" s="8"/>
      <c r="C113" s="8"/>
      <c r="D113" s="8"/>
      <c r="E113" s="8"/>
      <c r="F113" s="8"/>
      <c r="G113" s="8"/>
      <c r="H113" s="8"/>
      <c r="I113" s="8"/>
      <c r="J113" s="8"/>
    </row>
    <row r="114" spans="1:175" x14ac:dyDescent="0.3">
      <c r="A114" s="302" t="s">
        <v>123</v>
      </c>
      <c r="B114" s="302"/>
      <c r="C114" s="302"/>
      <c r="D114" s="302"/>
      <c r="E114" s="302"/>
      <c r="F114" s="302"/>
      <c r="G114" s="8"/>
      <c r="H114" s="8"/>
      <c r="I114" s="8"/>
      <c r="J114" s="8"/>
    </row>
    <row r="115" spans="1:175" x14ac:dyDescent="0.3">
      <c r="A115" s="10" t="s">
        <v>124</v>
      </c>
      <c r="B115" s="8"/>
      <c r="C115" s="8"/>
      <c r="D115" s="8"/>
      <c r="E115" s="8"/>
      <c r="F115" s="8"/>
      <c r="G115" s="8"/>
      <c r="H115" s="8"/>
      <c r="I115" s="8"/>
      <c r="J115" s="8"/>
    </row>
    <row r="116" spans="1:175" x14ac:dyDescent="0.3">
      <c r="A116" s="10" t="s">
        <v>91</v>
      </c>
      <c r="B116" s="8"/>
      <c r="C116" s="8"/>
      <c r="D116" s="8"/>
      <c r="E116" s="8"/>
      <c r="F116" s="8"/>
      <c r="G116" s="8"/>
      <c r="H116" s="8"/>
      <c r="I116" s="8"/>
      <c r="J116" s="8"/>
    </row>
    <row r="117" spans="1:175" ht="11.25" customHeight="1" x14ac:dyDescent="0.3">
      <c r="I117"/>
    </row>
    <row r="118" spans="1:175" x14ac:dyDescent="0.3">
      <c r="A118" s="164" t="s">
        <v>92</v>
      </c>
      <c r="B118" s="72"/>
      <c r="C118" s="73"/>
      <c r="D118" s="73"/>
      <c r="E118" s="73"/>
      <c r="F118" s="73"/>
      <c r="G118" s="144"/>
      <c r="H118" s="165"/>
      <c r="J118" s="7"/>
    </row>
    <row r="119" spans="1:175" x14ac:dyDescent="0.3">
      <c r="A119" s="76"/>
      <c r="B119" s="76"/>
      <c r="J119" s="7"/>
    </row>
    <row r="120" spans="1:175" s="4" customFormat="1" ht="13.2" x14ac:dyDescent="0.25">
      <c r="A120" s="71" t="s">
        <v>93</v>
      </c>
      <c r="B120" s="77"/>
      <c r="C120" s="78"/>
      <c r="D120" s="78"/>
      <c r="E120" s="78"/>
      <c r="F120" s="78"/>
      <c r="G120" s="78"/>
      <c r="H120" s="78"/>
      <c r="I120" s="35"/>
      <c r="J120" s="79"/>
    </row>
    <row r="121" spans="1:175" x14ac:dyDescent="0.3">
      <c r="A121" s="76"/>
      <c r="B121" s="76"/>
      <c r="J121" s="7"/>
    </row>
    <row r="122" spans="1:175" x14ac:dyDescent="0.3">
      <c r="A122" s="76"/>
      <c r="B122" s="3"/>
      <c r="C122" s="3"/>
      <c r="D122" s="3"/>
    </row>
    <row r="123" spans="1:175" x14ac:dyDescent="0.3">
      <c r="A123" s="80"/>
      <c r="B123" s="81"/>
      <c r="C123" s="81"/>
      <c r="D123" s="81"/>
      <c r="E123" s="82"/>
    </row>
    <row r="124" spans="1:175" x14ac:dyDescent="0.3">
      <c r="A124" s="166"/>
      <c r="B124" s="81"/>
      <c r="C124" s="81"/>
      <c r="D124" s="81"/>
      <c r="E124" s="82"/>
    </row>
    <row r="125" spans="1:175" x14ac:dyDescent="0.3">
      <c r="A125" s="166"/>
      <c r="B125" s="287"/>
      <c r="C125" s="230"/>
      <c r="D125" s="230"/>
      <c r="E125" s="230"/>
      <c r="F125" s="230"/>
      <c r="G125" s="230"/>
      <c r="H125" s="230"/>
      <c r="I125" s="167"/>
    </row>
    <row r="126" spans="1:175" x14ac:dyDescent="0.3">
      <c r="A126" s="166"/>
      <c r="H126" s="17"/>
      <c r="I126" s="15"/>
      <c r="J126" s="15"/>
      <c r="K126" s="15"/>
      <c r="L126" s="15"/>
      <c r="M126" s="15"/>
      <c r="N126" s="15"/>
      <c r="O126" s="17"/>
      <c r="P126" s="15"/>
      <c r="Q126" s="15"/>
      <c r="R126" s="15"/>
      <c r="S126" s="17"/>
      <c r="T126" s="15"/>
      <c r="U126" s="15"/>
      <c r="V126" s="15"/>
      <c r="W126" s="17"/>
      <c r="X126" s="15"/>
      <c r="Y126" s="15"/>
      <c r="Z126" s="15"/>
      <c r="AA126" s="17"/>
      <c r="AB126" s="15"/>
      <c r="AC126" s="15"/>
      <c r="AD126" s="15"/>
      <c r="AE126" s="17"/>
      <c r="AF126" s="15"/>
      <c r="AG126" s="15"/>
      <c r="AH126" s="15"/>
      <c r="AI126" s="17"/>
      <c r="AJ126" s="15"/>
      <c r="AK126" s="15"/>
      <c r="AL126" s="15"/>
      <c r="AM126" s="17"/>
      <c r="AN126" s="15"/>
      <c r="AO126" s="15"/>
      <c r="AP126" s="15"/>
      <c r="AQ126" s="17"/>
      <c r="AR126" s="15"/>
      <c r="AS126" s="15"/>
      <c r="AT126" s="15"/>
      <c r="AU126" s="17"/>
      <c r="AV126" s="15"/>
      <c r="AW126" s="15"/>
      <c r="AX126" s="15"/>
      <c r="AY126" s="17"/>
      <c r="AZ126" s="15"/>
      <c r="BA126" s="15"/>
      <c r="BB126" s="15"/>
      <c r="BC126" s="17"/>
      <c r="BD126" s="15"/>
      <c r="BE126" s="15"/>
      <c r="BF126" s="15"/>
      <c r="BG126" s="17"/>
      <c r="BH126" s="15"/>
      <c r="BI126" s="15"/>
      <c r="BJ126" s="15"/>
      <c r="BK126" s="17"/>
      <c r="BL126" s="15"/>
      <c r="BM126" s="15"/>
      <c r="BN126" s="15"/>
      <c r="BO126" s="17"/>
      <c r="BP126" s="15"/>
      <c r="BQ126" s="15"/>
      <c r="BR126" s="15"/>
      <c r="BS126" s="17"/>
      <c r="BT126" s="15"/>
      <c r="BU126" s="15"/>
      <c r="BV126" s="15"/>
      <c r="BW126" s="17"/>
      <c r="BX126" s="15"/>
      <c r="BY126" s="15"/>
      <c r="BZ126" s="15"/>
      <c r="CA126" s="17"/>
      <c r="CB126" s="15"/>
      <c r="CC126" s="15"/>
      <c r="CD126" s="15"/>
      <c r="CE126" s="17"/>
      <c r="CF126" s="15"/>
      <c r="CG126" s="15"/>
      <c r="CH126" s="15"/>
      <c r="CI126" s="17"/>
      <c r="CJ126" s="15"/>
      <c r="CK126" s="15"/>
      <c r="CL126" s="15"/>
      <c r="CM126" s="17"/>
      <c r="CN126" s="15"/>
      <c r="CO126" s="15"/>
      <c r="CP126" s="15"/>
      <c r="CQ126" s="17"/>
      <c r="CR126" s="15"/>
      <c r="CS126" s="15"/>
      <c r="CT126" s="15"/>
      <c r="CU126" s="17"/>
      <c r="CV126" s="15"/>
      <c r="CW126" s="15"/>
      <c r="CX126" s="15"/>
      <c r="CY126" s="17"/>
      <c r="CZ126" s="15"/>
      <c r="DA126" s="15"/>
      <c r="DB126" s="15"/>
      <c r="DC126" s="17"/>
      <c r="DD126" s="15"/>
      <c r="DE126" s="15"/>
      <c r="DF126" s="15"/>
      <c r="DG126" s="17"/>
      <c r="DH126" s="15"/>
      <c r="DI126" s="15"/>
      <c r="DJ126" s="15"/>
      <c r="DK126" s="17"/>
      <c r="DL126" s="15"/>
      <c r="DM126" s="15"/>
      <c r="DN126" s="15"/>
      <c r="DO126" s="17"/>
      <c r="DP126" s="15"/>
      <c r="DQ126" s="15"/>
      <c r="DR126" s="15"/>
      <c r="DS126" s="17"/>
      <c r="DT126" s="15"/>
      <c r="DU126" s="15"/>
      <c r="DV126" s="15"/>
      <c r="DW126" s="17"/>
      <c r="DX126" s="15"/>
      <c r="DY126" s="15"/>
      <c r="DZ126" s="15"/>
      <c r="EA126" s="17"/>
      <c r="EB126" s="15"/>
      <c r="EC126" s="15"/>
      <c r="ED126" s="15"/>
      <c r="EE126" s="17"/>
      <c r="EF126" s="15"/>
      <c r="EG126" s="15"/>
      <c r="EH126" s="15"/>
      <c r="EI126" s="17"/>
      <c r="EJ126" s="15"/>
      <c r="EK126" s="15"/>
      <c r="EL126" s="15"/>
      <c r="EM126" s="17"/>
      <c r="EN126" s="15"/>
      <c r="EO126" s="15"/>
      <c r="EP126" s="15"/>
      <c r="EQ126" s="17"/>
      <c r="ER126" s="15"/>
      <c r="ES126" s="15"/>
      <c r="ET126" s="15"/>
      <c r="EU126" s="17"/>
      <c r="EV126" s="15"/>
      <c r="EW126" s="15"/>
      <c r="EX126" s="15"/>
      <c r="EY126" s="17"/>
      <c r="EZ126" s="15"/>
      <c r="FA126" s="15"/>
      <c r="FB126" s="15"/>
      <c r="FC126" s="17"/>
      <c r="FD126" s="15"/>
      <c r="FE126" s="15"/>
      <c r="FF126" s="15"/>
      <c r="FG126" s="17"/>
      <c r="FH126" s="15"/>
      <c r="FI126" s="15"/>
      <c r="FJ126" s="15"/>
      <c r="FK126" s="17"/>
      <c r="FL126" s="15"/>
      <c r="FM126" s="15"/>
      <c r="FN126" s="15"/>
      <c r="FO126" s="17"/>
      <c r="FP126" s="15"/>
      <c r="FQ126" s="15"/>
      <c r="FR126" s="15"/>
      <c r="FS126" s="17"/>
    </row>
    <row r="127" spans="1:175" ht="10.5" customHeight="1" x14ac:dyDescent="0.3">
      <c r="A127" s="1"/>
      <c r="H127" s="17"/>
      <c r="I127" s="15"/>
      <c r="J127" s="15"/>
      <c r="K127" s="15"/>
      <c r="L127" s="15"/>
      <c r="M127" s="15"/>
      <c r="N127" s="15"/>
      <c r="O127" s="17"/>
      <c r="P127" s="15"/>
      <c r="Q127" s="15"/>
      <c r="R127" s="15"/>
      <c r="S127" s="17"/>
      <c r="T127" s="15"/>
      <c r="U127" s="15"/>
      <c r="V127" s="15"/>
      <c r="W127" s="17"/>
      <c r="X127" s="15"/>
      <c r="Y127" s="15"/>
      <c r="Z127" s="15"/>
      <c r="AA127" s="17"/>
      <c r="AB127" s="15"/>
      <c r="AC127" s="15"/>
      <c r="AD127" s="15"/>
      <c r="AE127" s="17"/>
      <c r="AF127" s="15"/>
      <c r="AG127" s="15"/>
      <c r="AH127" s="15"/>
      <c r="AI127" s="17"/>
      <c r="AJ127" s="15"/>
      <c r="AK127" s="15"/>
      <c r="AL127" s="15"/>
      <c r="AM127" s="17"/>
      <c r="AN127" s="15"/>
      <c r="AO127" s="15"/>
      <c r="AP127" s="15"/>
      <c r="AQ127" s="17"/>
      <c r="AR127" s="15"/>
      <c r="AS127" s="15"/>
      <c r="AT127" s="15"/>
      <c r="AU127" s="17"/>
      <c r="AV127" s="15"/>
      <c r="AW127" s="15"/>
      <c r="AX127" s="15"/>
      <c r="AY127" s="17"/>
      <c r="AZ127" s="15"/>
      <c r="BA127" s="15"/>
      <c r="BB127" s="15"/>
      <c r="BC127" s="17"/>
      <c r="BD127" s="15"/>
      <c r="BE127" s="15"/>
      <c r="BF127" s="15"/>
      <c r="BG127" s="17"/>
      <c r="BH127" s="15"/>
      <c r="BI127" s="15"/>
      <c r="BJ127" s="15"/>
      <c r="BK127" s="17"/>
      <c r="BL127" s="15"/>
      <c r="BM127" s="15"/>
      <c r="BN127" s="15"/>
      <c r="BO127" s="17"/>
      <c r="BP127" s="15"/>
      <c r="BQ127" s="15"/>
      <c r="BR127" s="15"/>
      <c r="BS127" s="17"/>
      <c r="BT127" s="15"/>
      <c r="BU127" s="15"/>
      <c r="BV127" s="15"/>
      <c r="BW127" s="17"/>
      <c r="BX127" s="15"/>
      <c r="BY127" s="15"/>
      <c r="BZ127" s="15"/>
      <c r="CA127" s="17"/>
      <c r="CB127" s="15"/>
      <c r="CC127" s="15"/>
      <c r="CD127" s="15"/>
      <c r="CE127" s="17"/>
      <c r="CF127" s="15"/>
      <c r="CG127" s="15"/>
      <c r="CH127" s="15"/>
      <c r="CI127" s="17"/>
      <c r="CJ127" s="15"/>
      <c r="CK127" s="15"/>
      <c r="CL127" s="15"/>
      <c r="CM127" s="17"/>
      <c r="CN127" s="15"/>
      <c r="CO127" s="15"/>
      <c r="CP127" s="15"/>
      <c r="CQ127" s="17"/>
      <c r="CR127" s="15"/>
      <c r="CS127" s="15"/>
      <c r="CT127" s="15"/>
      <c r="CU127" s="17"/>
      <c r="CV127" s="15"/>
      <c r="CW127" s="15"/>
      <c r="CX127" s="15"/>
      <c r="CY127" s="17"/>
      <c r="CZ127" s="15"/>
      <c r="DA127" s="15"/>
      <c r="DB127" s="15"/>
      <c r="DC127" s="17"/>
      <c r="DD127" s="15"/>
      <c r="DE127" s="15"/>
      <c r="DF127" s="15"/>
      <c r="DG127" s="17"/>
      <c r="DH127" s="15"/>
      <c r="DI127" s="15"/>
      <c r="DJ127" s="15"/>
      <c r="DK127" s="17"/>
      <c r="DL127" s="15"/>
      <c r="DM127" s="15"/>
      <c r="DN127" s="15"/>
      <c r="DO127" s="17"/>
      <c r="DP127" s="15"/>
      <c r="DQ127" s="15"/>
      <c r="DR127" s="15"/>
      <c r="DS127" s="17"/>
      <c r="DT127" s="15"/>
      <c r="DU127" s="15"/>
      <c r="DV127" s="15"/>
      <c r="DW127" s="17"/>
      <c r="DX127" s="15"/>
      <c r="DY127" s="15"/>
      <c r="DZ127" s="15"/>
      <c r="EA127" s="17"/>
      <c r="EB127" s="15"/>
      <c r="EC127" s="15"/>
      <c r="ED127" s="15"/>
      <c r="EE127" s="17"/>
      <c r="EF127" s="15"/>
      <c r="EG127" s="15"/>
      <c r="EH127" s="15"/>
      <c r="EI127" s="17"/>
      <c r="EJ127" s="15"/>
      <c r="EK127" s="15"/>
      <c r="EL127" s="15"/>
      <c r="EM127" s="17"/>
      <c r="EN127" s="15"/>
      <c r="EO127" s="15"/>
      <c r="EP127" s="15"/>
      <c r="EQ127" s="17"/>
      <c r="ER127" s="15"/>
      <c r="ES127" s="15"/>
      <c r="ET127" s="15"/>
      <c r="EU127" s="17"/>
      <c r="EV127" s="15"/>
      <c r="EW127" s="15"/>
      <c r="EX127" s="15"/>
      <c r="EY127" s="17"/>
      <c r="EZ127" s="15"/>
      <c r="FA127" s="15"/>
      <c r="FB127" s="15"/>
      <c r="FC127" s="17"/>
      <c r="FD127" s="15"/>
      <c r="FE127" s="15"/>
      <c r="FF127" s="15"/>
      <c r="FG127" s="17"/>
      <c r="FH127" s="15"/>
      <c r="FI127" s="15"/>
      <c r="FJ127" s="15"/>
      <c r="FK127" s="17"/>
      <c r="FL127" s="15"/>
      <c r="FM127" s="15"/>
      <c r="FN127" s="15"/>
      <c r="FO127" s="17"/>
      <c r="FP127" s="15"/>
      <c r="FQ127" s="15"/>
      <c r="FR127" s="15"/>
      <c r="FS127" s="17"/>
    </row>
    <row r="128" spans="1:175" x14ac:dyDescent="0.3">
      <c r="A128" s="86"/>
      <c r="B128" s="86"/>
      <c r="C128" s="86"/>
      <c r="D128" s="86"/>
      <c r="E128" s="87"/>
      <c r="F128" s="87"/>
      <c r="G128" s="87"/>
      <c r="H128" s="87"/>
      <c r="I128" s="87"/>
      <c r="J128" s="87"/>
    </row>
    <row r="129" spans="1:10" ht="10.5" customHeight="1" x14ac:dyDescent="0.3">
      <c r="A129" s="163"/>
      <c r="B129" s="163"/>
      <c r="C129" s="163"/>
      <c r="D129" s="163"/>
      <c r="E129" s="163"/>
      <c r="F129" s="163"/>
      <c r="G129" s="163"/>
      <c r="H129" s="163"/>
      <c r="I129" s="163"/>
      <c r="J129" s="163"/>
    </row>
    <row r="130" spans="1:10" x14ac:dyDescent="0.3">
      <c r="A130" s="231"/>
      <c r="B130" s="232"/>
      <c r="C130" s="233"/>
      <c r="D130" s="3"/>
      <c r="E130" s="3"/>
      <c r="F130" s="3"/>
      <c r="G130" s="3"/>
      <c r="H130" s="3"/>
      <c r="I130" s="3"/>
      <c r="J130" s="6"/>
    </row>
    <row r="131" spans="1:10" x14ac:dyDescent="0.3">
      <c r="A131" s="88"/>
      <c r="B131" s="88"/>
      <c r="C131" s="3"/>
      <c r="D131" s="3"/>
      <c r="E131" s="3"/>
      <c r="F131" s="3"/>
      <c r="G131" s="3"/>
      <c r="H131" s="3"/>
      <c r="I131" s="3"/>
      <c r="J131" s="6"/>
    </row>
    <row r="132" spans="1:10" ht="10.5" customHeight="1" x14ac:dyDescent="0.4">
      <c r="A132" s="89"/>
      <c r="I132" s="90"/>
    </row>
    <row r="133" spans="1:10" ht="15.6" x14ac:dyDescent="0.4">
      <c r="A133" s="89"/>
      <c r="B133" s="204"/>
      <c r="C133" s="204"/>
      <c r="D133" s="204"/>
      <c r="E133" s="204"/>
      <c r="F133" s="204"/>
      <c r="G133" s="204"/>
      <c r="I133" s="62"/>
    </row>
    <row r="134" spans="1:10" ht="18" customHeight="1" x14ac:dyDescent="0.4">
      <c r="A134" s="89"/>
      <c r="B134" s="204"/>
      <c r="C134" s="204"/>
      <c r="D134" s="204"/>
      <c r="E134" s="204"/>
      <c r="F134" s="204"/>
      <c r="G134" s="204"/>
      <c r="I134" s="90"/>
    </row>
    <row r="135" spans="1:10" ht="9" customHeight="1" x14ac:dyDescent="0.3">
      <c r="A135" s="89"/>
      <c r="C135" s="15"/>
      <c r="D135" s="91"/>
    </row>
    <row r="136" spans="1:10" ht="15.6" x14ac:dyDescent="0.4">
      <c r="A136" s="166"/>
      <c r="B136" s="204"/>
      <c r="C136" s="204"/>
      <c r="D136" s="204"/>
      <c r="E136" s="204"/>
      <c r="F136" s="204"/>
      <c r="G136" s="6"/>
      <c r="I136" s="90"/>
      <c r="J136" s="4"/>
    </row>
    <row r="137" spans="1:10" ht="9.75" customHeight="1" x14ac:dyDescent="0.3">
      <c r="A137" s="92"/>
      <c r="C137" s="7"/>
      <c r="D137" s="168"/>
      <c r="E137" s="168"/>
      <c r="H137" s="169"/>
      <c r="J137" s="112"/>
    </row>
    <row r="138" spans="1:10" ht="11.25" customHeight="1" x14ac:dyDescent="0.3">
      <c r="A138" s="89"/>
      <c r="B138" s="49"/>
      <c r="C138" s="49"/>
      <c r="D138" s="49"/>
      <c r="H138" s="6"/>
      <c r="J138" s="6"/>
    </row>
    <row r="139" spans="1:10" ht="15.6" x14ac:dyDescent="0.4">
      <c r="A139" s="89"/>
      <c r="B139" s="4"/>
      <c r="C139" s="4"/>
      <c r="D139" s="4"/>
      <c r="E139" s="4"/>
      <c r="F139" s="4"/>
      <c r="H139" s="6"/>
      <c r="I139" s="62"/>
    </row>
    <row r="140" spans="1:10" ht="12" customHeight="1" x14ac:dyDescent="0.3">
      <c r="A140" s="89"/>
      <c r="B140" s="170"/>
      <c r="C140" s="170"/>
      <c r="D140" s="170"/>
      <c r="E140" s="171"/>
      <c r="F140" s="171"/>
      <c r="G140" s="171"/>
      <c r="H140" s="172"/>
      <c r="J140" s="6"/>
    </row>
    <row r="141" spans="1:10" ht="7.5" customHeight="1" x14ac:dyDescent="0.4">
      <c r="A141" s="89"/>
      <c r="B141" s="4"/>
      <c r="C141" s="4"/>
      <c r="D141" s="4"/>
      <c r="E141" s="4"/>
      <c r="F141" s="4"/>
      <c r="H141" s="6"/>
      <c r="I141" s="62"/>
    </row>
    <row r="142" spans="1:10" x14ac:dyDescent="0.3">
      <c r="A142" s="166"/>
    </row>
    <row r="143" spans="1:10" x14ac:dyDescent="0.3">
      <c r="A143" s="166"/>
      <c r="I143" s="98"/>
      <c r="J143" s="173"/>
    </row>
    <row r="144" spans="1:10" x14ac:dyDescent="0.3">
      <c r="A144" s="166"/>
      <c r="I144" s="98"/>
      <c r="J144" s="173"/>
    </row>
    <row r="145" spans="1:10" x14ac:dyDescent="0.3">
      <c r="A145" s="89"/>
      <c r="B145" s="174"/>
      <c r="C145" s="174"/>
      <c r="D145" s="174"/>
      <c r="E145" s="174"/>
      <c r="F145" s="174"/>
      <c r="G145" s="174"/>
      <c r="H145" s="174"/>
      <c r="J145" s="6"/>
    </row>
    <row r="146" spans="1:10" ht="10.5" customHeight="1" x14ac:dyDescent="0.3">
      <c r="A146" s="89"/>
      <c r="B146" s="4"/>
      <c r="C146" s="4"/>
      <c r="D146" s="4"/>
      <c r="H146" s="6"/>
      <c r="J146" s="6"/>
    </row>
    <row r="147" spans="1:10" ht="13.5" customHeight="1" x14ac:dyDescent="0.3">
      <c r="A147" s="89"/>
      <c r="B147" s="4"/>
      <c r="H147" s="173"/>
      <c r="I147" s="98"/>
      <c r="J147" s="6"/>
    </row>
    <row r="148" spans="1:10" ht="13.5" customHeight="1" x14ac:dyDescent="0.3">
      <c r="A148" s="89"/>
      <c r="B148" s="278"/>
      <c r="C148" s="278"/>
      <c r="D148" s="278"/>
      <c r="E148" s="278"/>
      <c r="F148" s="278"/>
      <c r="G148" s="278"/>
      <c r="H148" s="6"/>
      <c r="J148" s="6"/>
    </row>
    <row r="149" spans="1:10" ht="10.5" customHeight="1" x14ac:dyDescent="0.3">
      <c r="A149" s="89"/>
      <c r="B149" s="278"/>
      <c r="C149" s="278"/>
      <c r="D149" s="278"/>
      <c r="E149" s="278"/>
      <c r="F149" s="278"/>
      <c r="G149" s="278"/>
      <c r="H149" s="6"/>
      <c r="J149" s="6"/>
    </row>
    <row r="150" spans="1:10" ht="15" customHeight="1" x14ac:dyDescent="0.4">
      <c r="A150" s="89"/>
      <c r="B150" s="212"/>
      <c r="C150" s="212"/>
      <c r="D150" s="212"/>
      <c r="E150" s="212"/>
      <c r="F150" s="191"/>
      <c r="G150" s="191"/>
      <c r="H150" s="6"/>
      <c r="I150" s="62"/>
      <c r="J150" s="6"/>
    </row>
    <row r="151" spans="1:10" ht="15" customHeight="1" x14ac:dyDescent="0.4">
      <c r="A151" s="89"/>
      <c r="B151" s="279"/>
      <c r="C151" s="279"/>
      <c r="D151" s="279"/>
      <c r="E151" s="279"/>
      <c r="F151" s="279"/>
      <c r="G151" s="279"/>
      <c r="H151" s="6"/>
      <c r="I151" s="62"/>
      <c r="J151" s="6"/>
    </row>
    <row r="152" spans="1:10" ht="9.75" customHeight="1" x14ac:dyDescent="0.4">
      <c r="A152" s="89"/>
      <c r="B152" s="175"/>
      <c r="C152" s="175"/>
      <c r="D152" s="175"/>
      <c r="E152" s="175"/>
      <c r="F152" s="175"/>
      <c r="G152" s="175"/>
      <c r="H152" s="6"/>
      <c r="I152" s="62"/>
      <c r="J152" s="6"/>
    </row>
    <row r="153" spans="1:10" x14ac:dyDescent="0.3">
      <c r="A153" s="166"/>
      <c r="B153" s="4"/>
      <c r="H153" s="173"/>
      <c r="I153" s="98"/>
      <c r="J153" s="98"/>
    </row>
    <row r="154" spans="1:10" x14ac:dyDescent="0.3">
      <c r="A154" s="166"/>
      <c r="B154" s="174"/>
      <c r="C154" s="174"/>
      <c r="D154" s="174"/>
      <c r="E154" s="174"/>
      <c r="F154" s="174"/>
      <c r="G154" s="174"/>
      <c r="I154" s="98"/>
      <c r="J154" s="98"/>
    </row>
    <row r="155" spans="1:10" x14ac:dyDescent="0.3">
      <c r="A155" s="166"/>
      <c r="B155" s="175"/>
      <c r="C155" s="175"/>
      <c r="D155" s="175"/>
      <c r="E155" s="175"/>
      <c r="F155" s="175"/>
      <c r="G155" s="175"/>
      <c r="I155" s="98"/>
    </row>
    <row r="156" spans="1:10" x14ac:dyDescent="0.3">
      <c r="A156" s="166"/>
      <c r="C156" s="136"/>
      <c r="I156" s="94"/>
    </row>
    <row r="157" spans="1:10" x14ac:dyDescent="0.3">
      <c r="A157" s="166"/>
      <c r="C157" s="136"/>
      <c r="I157" s="94"/>
    </row>
    <row r="158" spans="1:10" x14ac:dyDescent="0.3">
      <c r="A158" s="166"/>
      <c r="C158" s="136"/>
      <c r="I158" s="94"/>
    </row>
    <row r="159" spans="1:10" x14ac:dyDescent="0.3">
      <c r="A159" s="166"/>
      <c r="C159" s="136"/>
      <c r="I159" s="94"/>
    </row>
    <row r="160" spans="1:10" x14ac:dyDescent="0.3">
      <c r="A160" s="166"/>
      <c r="C160" s="136"/>
      <c r="I160" s="94"/>
    </row>
    <row r="161" spans="1:10" x14ac:dyDescent="0.3">
      <c r="A161" s="166"/>
      <c r="C161" s="136"/>
      <c r="I161" s="94"/>
    </row>
    <row r="162" spans="1:10" x14ac:dyDescent="0.3">
      <c r="A162" s="166"/>
      <c r="C162" s="136"/>
      <c r="I162" s="94"/>
    </row>
    <row r="163" spans="1:10" x14ac:dyDescent="0.3">
      <c r="A163" s="166"/>
      <c r="B163" s="4"/>
      <c r="C163" s="136"/>
      <c r="I163" s="94"/>
      <c r="J163" s="4"/>
    </row>
    <row r="164" spans="1:10" x14ac:dyDescent="0.3">
      <c r="A164" s="166"/>
      <c r="B164" s="4"/>
      <c r="C164" s="136"/>
      <c r="I164" s="94"/>
      <c r="J164" s="4"/>
    </row>
    <row r="165" spans="1:10" x14ac:dyDescent="0.3">
      <c r="A165" s="166"/>
      <c r="B165" s="4"/>
      <c r="C165" s="136"/>
      <c r="I165" s="94"/>
      <c r="J165" s="4"/>
    </row>
    <row r="166" spans="1:10" ht="12" customHeight="1" x14ac:dyDescent="0.3">
      <c r="A166" s="89"/>
      <c r="B166" s="170"/>
      <c r="C166" s="170"/>
      <c r="D166" s="170"/>
      <c r="E166" s="171"/>
      <c r="F166" s="171"/>
      <c r="G166" s="171"/>
      <c r="H166" s="172"/>
      <c r="J166" s="6"/>
    </row>
    <row r="167" spans="1:10" ht="8.25" customHeight="1" x14ac:dyDescent="0.3">
      <c r="A167" s="166"/>
      <c r="B167" s="168"/>
      <c r="C167" s="168"/>
      <c r="D167" s="168"/>
      <c r="E167" s="168"/>
      <c r="F167" s="168"/>
      <c r="G167" s="168"/>
      <c r="I167" s="98"/>
    </row>
    <row r="168" spans="1:10" ht="11.25" customHeight="1" x14ac:dyDescent="0.3">
      <c r="A168" s="174"/>
      <c r="C168" s="136"/>
      <c r="I168" s="176"/>
    </row>
    <row r="169" spans="1:10" x14ac:dyDescent="0.3">
      <c r="A169" s="166"/>
      <c r="B169" s="211"/>
      <c r="C169" s="211"/>
      <c r="D169" s="211"/>
      <c r="E169" s="211"/>
      <c r="F169" s="211"/>
      <c r="I169" s="98"/>
    </row>
    <row r="170" spans="1:10" ht="8.25" customHeight="1" x14ac:dyDescent="0.3">
      <c r="A170" s="166"/>
      <c r="I170" s="98"/>
    </row>
    <row r="171" spans="1:10" x14ac:dyDescent="0.3">
      <c r="A171" s="166"/>
      <c r="B171" s="4"/>
      <c r="C171" s="4"/>
      <c r="D171" s="4"/>
      <c r="E171" s="4"/>
      <c r="F171" s="4"/>
      <c r="I171" s="98"/>
    </row>
    <row r="172" spans="1:10" ht="9.75" customHeight="1" x14ac:dyDescent="0.3">
      <c r="A172" s="166"/>
      <c r="I172" s="98"/>
    </row>
    <row r="173" spans="1:10" ht="8.25" customHeight="1" x14ac:dyDescent="0.3">
      <c r="A173" s="166"/>
      <c r="I173" s="98"/>
    </row>
    <row r="174" spans="1:10" ht="9.75" customHeight="1" x14ac:dyDescent="0.3">
      <c r="B174" s="4"/>
      <c r="C174" s="4"/>
      <c r="D174" s="4"/>
      <c r="E174" s="4"/>
      <c r="F174" s="4"/>
      <c r="I174" s="98"/>
    </row>
    <row r="175" spans="1:10" ht="12.75" customHeight="1" x14ac:dyDescent="0.4">
      <c r="B175" s="4"/>
      <c r="C175" s="4"/>
      <c r="D175" s="4"/>
      <c r="E175" s="4"/>
      <c r="F175" s="4"/>
      <c r="I175" s="62"/>
    </row>
    <row r="176" spans="1:10" ht="15.6" x14ac:dyDescent="0.4">
      <c r="A176" s="166"/>
      <c r="B176" s="4"/>
      <c r="C176" s="4"/>
      <c r="D176" s="4"/>
      <c r="E176" s="4"/>
      <c r="F176" s="4"/>
      <c r="H176" s="6"/>
      <c r="I176" s="62"/>
    </row>
    <row r="177" spans="1:10" ht="7.5" customHeight="1" x14ac:dyDescent="0.3">
      <c r="I177" s="98"/>
    </row>
    <row r="178" spans="1:10" x14ac:dyDescent="0.3">
      <c r="A178" s="177"/>
      <c r="H178" s="173"/>
      <c r="I178" s="98"/>
      <c r="J178" s="173"/>
    </row>
    <row r="179" spans="1:10" ht="10.5" customHeight="1" x14ac:dyDescent="0.3">
      <c r="H179" s="173"/>
      <c r="I179" s="98"/>
      <c r="J179" s="173"/>
    </row>
    <row r="180" spans="1:10" ht="15.6" x14ac:dyDescent="0.4">
      <c r="A180" s="177"/>
      <c r="B180" s="4"/>
      <c r="C180" s="136"/>
      <c r="I180" s="106"/>
    </row>
    <row r="181" spans="1:10" ht="15.6" x14ac:dyDescent="0.4">
      <c r="A181" s="177"/>
      <c r="B181" s="4"/>
      <c r="C181" s="133"/>
      <c r="D181" s="4"/>
      <c r="I181" s="90"/>
    </row>
    <row r="182" spans="1:10" ht="15.6" x14ac:dyDescent="0.4">
      <c r="A182" s="177"/>
      <c r="C182" s="133"/>
      <c r="D182" s="25"/>
      <c r="I182" s="106"/>
    </row>
    <row r="183" spans="1:10" ht="9" customHeight="1" x14ac:dyDescent="0.4">
      <c r="A183" s="177"/>
      <c r="C183" s="136"/>
      <c r="I183" s="109"/>
    </row>
    <row r="184" spans="1:10" ht="15.6" x14ac:dyDescent="0.4">
      <c r="A184" s="166"/>
      <c r="C184" s="136"/>
      <c r="I184" s="106"/>
    </row>
    <row r="185" spans="1:10" ht="15.6" x14ac:dyDescent="0.4">
      <c r="A185" s="177"/>
      <c r="C185" s="136"/>
      <c r="I185" s="106"/>
    </row>
    <row r="186" spans="1:10" x14ac:dyDescent="0.3">
      <c r="A186" s="177"/>
      <c r="B186" s="4"/>
      <c r="C186" s="136"/>
      <c r="I186" s="176"/>
    </row>
    <row r="187" spans="1:10" x14ac:dyDescent="0.3">
      <c r="A187" s="177"/>
      <c r="C187" s="136"/>
      <c r="I187" s="94"/>
    </row>
    <row r="188" spans="1:10" x14ac:dyDescent="0.3">
      <c r="A188" s="177"/>
      <c r="C188" s="136"/>
      <c r="I188" s="94"/>
    </row>
    <row r="189" spans="1:10" x14ac:dyDescent="0.3">
      <c r="A189" s="166"/>
      <c r="C189" s="136"/>
      <c r="I189" s="94"/>
    </row>
    <row r="190" spans="1:10" x14ac:dyDescent="0.3">
      <c r="A190" s="166"/>
      <c r="C190" s="136"/>
      <c r="I190" s="94"/>
    </row>
    <row r="191" spans="1:10" x14ac:dyDescent="0.3">
      <c r="A191" s="166"/>
      <c r="C191" s="136"/>
      <c r="I191" s="94"/>
    </row>
    <row r="192" spans="1:10" x14ac:dyDescent="0.3">
      <c r="A192" s="135"/>
      <c r="B192" s="174"/>
      <c r="C192" s="180"/>
      <c r="D192" s="180"/>
      <c r="E192" s="180"/>
      <c r="F192" s="174"/>
      <c r="G192" s="174"/>
      <c r="H192" s="174"/>
      <c r="I192" s="181"/>
    </row>
    <row r="193" spans="1:9" ht="8.25" customHeight="1" x14ac:dyDescent="0.3">
      <c r="A193" s="166"/>
      <c r="C193" s="136"/>
      <c r="I193" s="112"/>
    </row>
    <row r="194" spans="1:9" x14ac:dyDescent="0.3">
      <c r="A194" s="89"/>
      <c r="C194" s="136"/>
      <c r="I194" s="94"/>
    </row>
    <row r="195" spans="1:9" ht="9" customHeight="1" x14ac:dyDescent="0.3">
      <c r="A195" s="177"/>
      <c r="C195" s="136"/>
      <c r="I195" s="176"/>
    </row>
    <row r="196" spans="1:9" ht="13.5" customHeight="1" x14ac:dyDescent="0.3">
      <c r="A196" s="166"/>
      <c r="B196" s="212"/>
      <c r="C196" s="212"/>
      <c r="D196" s="212"/>
      <c r="E196" s="212"/>
      <c r="F196" s="49"/>
      <c r="I196" s="94"/>
    </row>
    <row r="197" spans="1:9" x14ac:dyDescent="0.3">
      <c r="A197" s="92"/>
      <c r="I197"/>
    </row>
    <row r="198" spans="1:9" x14ac:dyDescent="0.3">
      <c r="A198" s="166"/>
      <c r="B198" s="49"/>
      <c r="G198" s="169"/>
      <c r="I198" s="98"/>
    </row>
    <row r="199" spans="1:9" x14ac:dyDescent="0.3">
      <c r="A199" s="166"/>
      <c r="G199" s="169"/>
      <c r="I199" s="98"/>
    </row>
    <row r="200" spans="1:9" ht="10.5" customHeight="1" x14ac:dyDescent="0.3">
      <c r="A200" s="166"/>
      <c r="I200" s="98"/>
    </row>
    <row r="201" spans="1:9" x14ac:dyDescent="0.3">
      <c r="A201" s="166"/>
      <c r="C201" s="136"/>
      <c r="I201" s="94"/>
    </row>
    <row r="202" spans="1:9" x14ac:dyDescent="0.3">
      <c r="A202" s="166"/>
      <c r="I202" s="98"/>
    </row>
    <row r="203" spans="1:9" x14ac:dyDescent="0.3">
      <c r="A203" s="166"/>
      <c r="I203" s="98"/>
    </row>
    <row r="204" spans="1:9" ht="9" customHeight="1" x14ac:dyDescent="0.3">
      <c r="A204" s="166"/>
      <c r="I204" s="98"/>
    </row>
    <row r="205" spans="1:9" ht="16.2" customHeight="1" x14ac:dyDescent="0.3">
      <c r="A205" s="166"/>
      <c r="F205" s="173"/>
      <c r="I205" s="98"/>
    </row>
    <row r="206" spans="1:9" x14ac:dyDescent="0.3">
      <c r="A206" s="177"/>
    </row>
    <row r="207" spans="1:9" ht="10.5" customHeight="1" x14ac:dyDescent="0.3">
      <c r="A207" s="166"/>
      <c r="B207" s="4"/>
      <c r="H207" s="173"/>
      <c r="I207" s="98"/>
    </row>
    <row r="208" spans="1:9" ht="10.5" customHeight="1" x14ac:dyDescent="0.4">
      <c r="A208" s="166"/>
      <c r="C208" s="136"/>
      <c r="I208" s="109"/>
    </row>
    <row r="209" spans="1:11" ht="15.75" customHeight="1" x14ac:dyDescent="0.4">
      <c r="A209" s="166"/>
      <c r="B209" s="203"/>
      <c r="C209" s="203"/>
      <c r="D209" s="203"/>
      <c r="E209" s="203"/>
      <c r="H209" s="6"/>
      <c r="I209" s="62"/>
    </row>
    <row r="210" spans="1:11" ht="9" customHeight="1" x14ac:dyDescent="0.3">
      <c r="A210" s="166"/>
      <c r="H210" s="173"/>
      <c r="I210" s="98"/>
    </row>
    <row r="211" spans="1:11" ht="12.75" customHeight="1" x14ac:dyDescent="0.3">
      <c r="A211" s="166"/>
      <c r="B211" s="4"/>
      <c r="H211" s="173"/>
      <c r="I211" s="98"/>
    </row>
    <row r="212" spans="1:11" ht="12.75" customHeight="1" x14ac:dyDescent="0.3">
      <c r="A212" s="166"/>
      <c r="B212" s="4"/>
      <c r="H212" s="173"/>
      <c r="I212" s="98"/>
    </row>
    <row r="213" spans="1:11" x14ac:dyDescent="0.3">
      <c r="A213" s="166"/>
      <c r="B213" s="7"/>
      <c r="C213" s="136"/>
      <c r="G213" s="169"/>
      <c r="I213" s="94"/>
    </row>
    <row r="214" spans="1:11" ht="7.5" customHeight="1" x14ac:dyDescent="0.3">
      <c r="A214" s="166"/>
      <c r="C214" s="136"/>
      <c r="G214" s="169"/>
      <c r="H214" s="135"/>
      <c r="I214" s="112"/>
    </row>
    <row r="215" spans="1:11" x14ac:dyDescent="0.3">
      <c r="A215" s="166"/>
      <c r="B215" s="7"/>
      <c r="C215" s="136"/>
      <c r="G215" s="169"/>
      <c r="I215" s="94"/>
    </row>
    <row r="216" spans="1:11" x14ac:dyDescent="0.3">
      <c r="A216" s="166"/>
      <c r="B216" s="7"/>
      <c r="C216" s="136"/>
      <c r="G216" s="169"/>
      <c r="I216" s="94"/>
    </row>
    <row r="217" spans="1:11" x14ac:dyDescent="0.3">
      <c r="A217" s="177"/>
      <c r="B217" s="7"/>
      <c r="C217" s="136"/>
      <c r="G217" s="169"/>
      <c r="I217" s="94"/>
    </row>
    <row r="218" spans="1:11" x14ac:dyDescent="0.3">
      <c r="A218" s="166"/>
      <c r="B218" s="7"/>
      <c r="C218" s="136"/>
      <c r="G218" s="169"/>
      <c r="I218" s="94"/>
    </row>
    <row r="219" spans="1:11" x14ac:dyDescent="0.3">
      <c r="A219" s="177"/>
      <c r="B219" s="49"/>
      <c r="C219" s="136"/>
      <c r="G219" s="169"/>
      <c r="I219" s="98"/>
    </row>
    <row r="220" spans="1:11" x14ac:dyDescent="0.3">
      <c r="A220" s="166"/>
      <c r="B220" s="7"/>
      <c r="C220" s="136"/>
      <c r="G220" s="169"/>
      <c r="I220" s="94"/>
    </row>
    <row r="221" spans="1:11" ht="12" customHeight="1" x14ac:dyDescent="0.3">
      <c r="A221" s="177"/>
    </row>
    <row r="222" spans="1:11" x14ac:dyDescent="0.3">
      <c r="A222" s="177"/>
      <c r="I222" s="113"/>
      <c r="J222" s="173"/>
      <c r="K222" s="146"/>
    </row>
    <row r="223" spans="1:11" ht="9" customHeight="1" x14ac:dyDescent="0.3">
      <c r="A223" s="135"/>
      <c r="B223" s="174"/>
      <c r="J223" s="173"/>
      <c r="K223" s="146"/>
    </row>
    <row r="224" spans="1:11" ht="12" customHeight="1" x14ac:dyDescent="0.3">
      <c r="A224" s="177"/>
      <c r="K224" s="146"/>
    </row>
    <row r="225" spans="1:11" x14ac:dyDescent="0.3">
      <c r="A225" s="177"/>
      <c r="B225" s="212"/>
      <c r="C225" s="212"/>
      <c r="D225" s="212"/>
      <c r="E225" s="212"/>
      <c r="F225" s="212"/>
      <c r="G225" s="212"/>
      <c r="I225" s="113"/>
      <c r="J225" s="173"/>
      <c r="K225" s="146"/>
    </row>
    <row r="226" spans="1:11" x14ac:dyDescent="0.3">
      <c r="A226" s="135"/>
      <c r="H226" s="173"/>
      <c r="J226" s="173"/>
      <c r="K226" s="146"/>
    </row>
    <row r="227" spans="1:11" x14ac:dyDescent="0.3">
      <c r="A227" s="166"/>
      <c r="C227" s="136"/>
      <c r="G227" s="169"/>
      <c r="H227" s="135"/>
      <c r="I227" s="94"/>
    </row>
    <row r="228" spans="1:11" ht="9" customHeight="1" x14ac:dyDescent="0.3">
      <c r="A228" s="166"/>
      <c r="C228" s="136"/>
      <c r="G228" s="169"/>
      <c r="H228" s="135"/>
      <c r="I228" s="112"/>
    </row>
    <row r="229" spans="1:11" x14ac:dyDescent="0.3">
      <c r="A229" s="166"/>
      <c r="C229" s="136"/>
      <c r="G229" s="169"/>
      <c r="H229" s="135"/>
      <c r="I229" s="94"/>
    </row>
    <row r="230" spans="1:11" ht="9" customHeight="1" x14ac:dyDescent="0.3">
      <c r="A230" s="166"/>
      <c r="C230" s="136"/>
      <c r="G230" s="169"/>
      <c r="H230" s="135"/>
      <c r="I230" s="112"/>
    </row>
    <row r="231" spans="1:11" x14ac:dyDescent="0.3">
      <c r="A231" s="166"/>
      <c r="H231" s="173"/>
      <c r="I231" s="98"/>
    </row>
    <row r="232" spans="1:11" x14ac:dyDescent="0.3">
      <c r="A232" s="166"/>
      <c r="H232" s="173"/>
      <c r="I232" s="98"/>
    </row>
    <row r="233" spans="1:11" x14ac:dyDescent="0.3">
      <c r="A233" s="166"/>
      <c r="B233" s="4"/>
      <c r="I233" s="98"/>
    </row>
    <row r="234" spans="1:11" ht="15" customHeight="1" x14ac:dyDescent="0.3">
      <c r="A234" s="166"/>
      <c r="C234" s="136"/>
      <c r="G234" s="169"/>
      <c r="H234" s="135"/>
      <c r="I234" s="112"/>
    </row>
    <row r="235" spans="1:11" x14ac:dyDescent="0.3">
      <c r="A235" s="166"/>
      <c r="B235" s="4"/>
      <c r="I235" s="98"/>
    </row>
    <row r="236" spans="1:11" x14ac:dyDescent="0.3">
      <c r="A236" s="166"/>
      <c r="B236" s="4"/>
      <c r="I236" s="98"/>
    </row>
    <row r="237" spans="1:11" x14ac:dyDescent="0.3">
      <c r="A237" s="166"/>
      <c r="B237" s="3"/>
      <c r="C237" s="136"/>
      <c r="I237" s="176"/>
    </row>
    <row r="238" spans="1:11" x14ac:dyDescent="0.3">
      <c r="A238" s="166"/>
      <c r="B238" s="3"/>
      <c r="C238" s="136"/>
      <c r="I238" s="176"/>
    </row>
    <row r="239" spans="1:11" x14ac:dyDescent="0.3">
      <c r="A239" s="166"/>
      <c r="B239" s="3"/>
      <c r="C239" s="136"/>
      <c r="I239" s="176"/>
    </row>
    <row r="240" spans="1:11" x14ac:dyDescent="0.3">
      <c r="A240" s="166"/>
      <c r="B240" s="3"/>
      <c r="C240" s="136"/>
      <c r="I240" s="94"/>
    </row>
    <row r="241" spans="1:10" x14ac:dyDescent="0.3">
      <c r="A241" s="166"/>
      <c r="B241" s="3"/>
      <c r="C241" s="136"/>
      <c r="I241" s="94"/>
    </row>
    <row r="242" spans="1:10" x14ac:dyDescent="0.3">
      <c r="A242" s="166"/>
      <c r="B242" s="3"/>
      <c r="C242" s="136"/>
      <c r="I242" s="176"/>
    </row>
    <row r="243" spans="1:10" x14ac:dyDescent="0.3">
      <c r="A243" s="166"/>
      <c r="B243" s="3"/>
      <c r="C243" s="136"/>
      <c r="I243" s="94"/>
    </row>
    <row r="244" spans="1:10" x14ac:dyDescent="0.3">
      <c r="A244" s="166"/>
      <c r="B244" s="3"/>
      <c r="C244" s="136"/>
      <c r="I244" s="94"/>
    </row>
    <row r="245" spans="1:10" x14ac:dyDescent="0.3">
      <c r="A245" s="166"/>
      <c r="B245" s="3"/>
      <c r="C245" s="136"/>
      <c r="I245" s="176"/>
    </row>
    <row r="246" spans="1:10" x14ac:dyDescent="0.3">
      <c r="A246" s="177"/>
      <c r="B246" s="4"/>
      <c r="C246" s="136"/>
      <c r="I246" s="94"/>
    </row>
    <row r="247" spans="1:10" ht="15" customHeight="1" x14ac:dyDescent="0.3">
      <c r="A247" s="166"/>
      <c r="B247" s="4"/>
      <c r="C247" s="136"/>
      <c r="G247" s="169"/>
      <c r="H247" s="135"/>
      <c r="I247" s="112"/>
    </row>
    <row r="248" spans="1:10" ht="15" customHeight="1" x14ac:dyDescent="0.3">
      <c r="A248" s="114"/>
      <c r="B248" s="4"/>
      <c r="C248" s="136"/>
      <c r="G248" s="169"/>
      <c r="H248" s="135"/>
      <c r="I248" s="112"/>
    </row>
    <row r="249" spans="1:10" x14ac:dyDescent="0.3">
      <c r="A249" s="183"/>
      <c r="C249" s="136"/>
      <c r="G249" s="169"/>
      <c r="H249" s="135"/>
      <c r="I249" s="112"/>
    </row>
    <row r="250" spans="1:10" ht="17.25" customHeight="1" x14ac:dyDescent="0.3">
      <c r="A250" s="114"/>
      <c r="B250" s="183"/>
      <c r="I250" s="98"/>
    </row>
    <row r="251" spans="1:10" x14ac:dyDescent="0.3">
      <c r="A251" s="183"/>
    </row>
    <row r="252" spans="1:10" x14ac:dyDescent="0.3">
      <c r="A252" s="183"/>
      <c r="B252" s="183"/>
      <c r="C252" s="183"/>
      <c r="D252" s="183"/>
      <c r="E252" s="183"/>
      <c r="F252" s="183"/>
      <c r="J252" s="183"/>
    </row>
    <row r="253" spans="1:10" ht="12.6" customHeight="1" x14ac:dyDescent="0.3">
      <c r="B253" s="298"/>
      <c r="C253" s="298"/>
      <c r="D253" s="298"/>
      <c r="E253" s="298"/>
      <c r="F253" s="298"/>
      <c r="G253" s="183"/>
      <c r="H253" s="183"/>
      <c r="I253" s="98"/>
    </row>
    <row r="254" spans="1:10" x14ac:dyDescent="0.3">
      <c r="B254" s="191"/>
      <c r="I254"/>
    </row>
    <row r="255" spans="1:10" ht="11.7" customHeight="1" x14ac:dyDescent="0.3">
      <c r="A255" s="183"/>
      <c r="B255" s="237"/>
      <c r="C255" s="238"/>
      <c r="D255" s="239"/>
      <c r="E255" s="191"/>
      <c r="F255" s="116"/>
      <c r="G255" s="117"/>
      <c r="H255" s="117"/>
      <c r="I255" s="118"/>
    </row>
    <row r="256" spans="1:10" x14ac:dyDescent="0.3">
      <c r="A256" s="183"/>
      <c r="B256" s="119"/>
      <c r="C256" s="3"/>
      <c r="D256" s="120"/>
      <c r="E256" s="191"/>
      <c r="F256" s="119"/>
      <c r="G256" s="3"/>
      <c r="H256" s="3"/>
      <c r="I256" s="121"/>
    </row>
    <row r="257" spans="1:9" x14ac:dyDescent="0.3">
      <c r="A257" s="183"/>
      <c r="B257" s="216"/>
      <c r="C257" s="217"/>
      <c r="D257" s="218"/>
      <c r="E257" s="191"/>
      <c r="F257" s="234"/>
      <c r="G257" s="235"/>
      <c r="H257" s="235"/>
      <c r="I257" s="236"/>
    </row>
    <row r="258" spans="1:9" x14ac:dyDescent="0.3">
      <c r="A258" s="183"/>
      <c r="B258" s="184"/>
      <c r="D258" s="185"/>
      <c r="F258" s="219"/>
      <c r="G258" s="211"/>
      <c r="H258" s="211"/>
      <c r="I258" s="220"/>
    </row>
    <row r="259" spans="1:9" x14ac:dyDescent="0.3">
      <c r="A259" s="183"/>
      <c r="B259" s="184"/>
      <c r="C259" s="124"/>
      <c r="D259" s="185"/>
      <c r="F259" s="219"/>
      <c r="G259" s="211"/>
      <c r="H259" s="211"/>
      <c r="I259" s="220"/>
    </row>
    <row r="260" spans="1:9" x14ac:dyDescent="0.3">
      <c r="A260" s="183"/>
      <c r="B260" s="184"/>
      <c r="D260" s="185"/>
      <c r="F260" s="184"/>
      <c r="I260" s="186"/>
    </row>
    <row r="261" spans="1:9" x14ac:dyDescent="0.3">
      <c r="B261" s="184"/>
      <c r="C261" s="3"/>
      <c r="D261" s="185"/>
      <c r="F261" s="216"/>
      <c r="G261" s="217"/>
      <c r="H261" s="217"/>
      <c r="I261" s="218"/>
    </row>
    <row r="262" spans="1:9" x14ac:dyDescent="0.3">
      <c r="B262" s="184"/>
      <c r="D262" s="185"/>
      <c r="F262" s="219"/>
      <c r="G262" s="211"/>
      <c r="H262" s="211"/>
      <c r="I262" s="220"/>
    </row>
    <row r="263" spans="1:9" x14ac:dyDescent="0.3">
      <c r="B263" s="187"/>
      <c r="C263" s="188"/>
      <c r="D263" s="189"/>
      <c r="F263" s="129"/>
      <c r="H263" s="211"/>
      <c r="I263" s="220"/>
    </row>
    <row r="264" spans="1:9" ht="13.5" customHeight="1" x14ac:dyDescent="0.3">
      <c r="F264" s="130"/>
      <c r="G264" s="131"/>
      <c r="H264" s="188"/>
      <c r="I264" s="132"/>
    </row>
    <row r="265" spans="1:9" ht="13.5" customHeight="1" x14ac:dyDescent="0.3">
      <c r="I265" s="113"/>
    </row>
    <row r="266" spans="1:9" ht="13.5" customHeight="1" x14ac:dyDescent="0.3">
      <c r="I266" s="173"/>
    </row>
    <row r="267" spans="1:9" ht="13.5" customHeight="1" x14ac:dyDescent="0.3">
      <c r="I267" s="173"/>
    </row>
    <row r="268" spans="1:9" ht="13.5" customHeight="1" x14ac:dyDescent="0.3">
      <c r="I268" s="173"/>
    </row>
    <row r="269" spans="1:9" x14ac:dyDescent="0.3">
      <c r="I269"/>
    </row>
    <row r="270" spans="1:9" x14ac:dyDescent="0.3">
      <c r="C270" s="4"/>
      <c r="D270" s="4"/>
      <c r="E270" s="4"/>
      <c r="I270"/>
    </row>
    <row r="272" spans="1:9" x14ac:dyDescent="0.3">
      <c r="C272" s="3"/>
      <c r="D272" s="3"/>
      <c r="E272" s="3"/>
    </row>
    <row r="273" spans="9:9" x14ac:dyDescent="0.3">
      <c r="I273"/>
    </row>
    <row r="274" spans="9:9" x14ac:dyDescent="0.3">
      <c r="I274"/>
    </row>
    <row r="275" spans="9:9" x14ac:dyDescent="0.3">
      <c r="I275"/>
    </row>
    <row r="276" spans="9:9" x14ac:dyDescent="0.3">
      <c r="I276"/>
    </row>
    <row r="277" spans="9:9" x14ac:dyDescent="0.3">
      <c r="I277"/>
    </row>
    <row r="278" spans="9:9" x14ac:dyDescent="0.3">
      <c r="I278"/>
    </row>
    <row r="279" spans="9:9" x14ac:dyDescent="0.3">
      <c r="I279" s="4"/>
    </row>
    <row r="282" spans="9:9" x14ac:dyDescent="0.3">
      <c r="I282" s="3"/>
    </row>
  </sheetData>
  <mergeCells count="88">
    <mergeCell ref="B253:F253"/>
    <mergeCell ref="B133:G133"/>
    <mergeCell ref="B134:G134"/>
    <mergeCell ref="B136:F136"/>
    <mergeCell ref="B148:G148"/>
    <mergeCell ref="B149:G149"/>
    <mergeCell ref="B150:E150"/>
    <mergeCell ref="B151:G151"/>
    <mergeCell ref="B169:F169"/>
    <mergeCell ref="B196:E196"/>
    <mergeCell ref="B209:E209"/>
    <mergeCell ref="B225:G225"/>
    <mergeCell ref="H263:I263"/>
    <mergeCell ref="B255:D255"/>
    <mergeCell ref="B257:D257"/>
    <mergeCell ref="F257:I257"/>
    <mergeCell ref="F258:G258"/>
    <mergeCell ref="H258:I258"/>
    <mergeCell ref="F259:G259"/>
    <mergeCell ref="H259:I259"/>
    <mergeCell ref="F261:I261"/>
    <mergeCell ref="F262:G262"/>
    <mergeCell ref="H262:I262"/>
    <mergeCell ref="A130:C130"/>
    <mergeCell ref="A65:C65"/>
    <mergeCell ref="A67:B67"/>
    <mergeCell ref="C67:I67"/>
    <mergeCell ref="C68:I68"/>
    <mergeCell ref="C69:I69"/>
    <mergeCell ref="A74:J74"/>
    <mergeCell ref="A77:J77"/>
    <mergeCell ref="A78:J78"/>
    <mergeCell ref="A102:H102"/>
    <mergeCell ref="A114:F114"/>
    <mergeCell ref="B125:H125"/>
    <mergeCell ref="A57:G57"/>
    <mergeCell ref="D58:F58"/>
    <mergeCell ref="A61:B61"/>
    <mergeCell ref="C61:J61"/>
    <mergeCell ref="A63:C63"/>
    <mergeCell ref="D63:J63"/>
    <mergeCell ref="G52:H52"/>
    <mergeCell ref="D45:F45"/>
    <mergeCell ref="G45:H45"/>
    <mergeCell ref="D46:F46"/>
    <mergeCell ref="G46:H46"/>
    <mergeCell ref="D47:F47"/>
    <mergeCell ref="G47:H47"/>
    <mergeCell ref="A48:E48"/>
    <mergeCell ref="F48:I48"/>
    <mergeCell ref="G49:H49"/>
    <mergeCell ref="G50:H50"/>
    <mergeCell ref="G51:H51"/>
    <mergeCell ref="D42:F42"/>
    <mergeCell ref="G42:H42"/>
    <mergeCell ref="D43:F43"/>
    <mergeCell ref="G43:H43"/>
    <mergeCell ref="D44:F44"/>
    <mergeCell ref="G44:H44"/>
    <mergeCell ref="D39:E39"/>
    <mergeCell ref="G39:H39"/>
    <mergeCell ref="D40:F40"/>
    <mergeCell ref="G40:H40"/>
    <mergeCell ref="D41:F41"/>
    <mergeCell ref="G41:H41"/>
    <mergeCell ref="G38:H38"/>
    <mergeCell ref="B20:D20"/>
    <mergeCell ref="B23:F23"/>
    <mergeCell ref="H23:J23"/>
    <mergeCell ref="B24:F24"/>
    <mergeCell ref="H25:J25"/>
    <mergeCell ref="B27:C27"/>
    <mergeCell ref="E27:F27"/>
    <mergeCell ref="A32:B32"/>
    <mergeCell ref="G33:H33"/>
    <mergeCell ref="D34:F34"/>
    <mergeCell ref="G34:H34"/>
    <mergeCell ref="A36:C37"/>
    <mergeCell ref="H27:I27"/>
    <mergeCell ref="D35:F35"/>
    <mergeCell ref="G35:H35"/>
    <mergeCell ref="B18:C18"/>
    <mergeCell ref="G18:H18"/>
    <mergeCell ref="A1:J1"/>
    <mergeCell ref="A2:J2"/>
    <mergeCell ref="A4:J4"/>
    <mergeCell ref="H12:J12"/>
    <mergeCell ref="B15:F15"/>
  </mergeCells>
  <hyperlinks>
    <hyperlink ref="H12:J12" r:id="rId1" display="omcbride@ilderton.com" xr:uid="{2E000C96-B311-4139-A735-5EC2842A432B}"/>
    <hyperlink ref="H12" r:id="rId2" xr:uid="{F2359CC7-A740-4427-A7C3-083CBC105617}"/>
  </hyperlinks>
  <pageMargins left="0.7" right="0.7" top="0.75" bottom="0.75" header="0.3" footer="0.3"/>
  <pageSetup scale="81" fitToHeight="0" orientation="portrait"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C8CE3-8268-4596-80E9-661FA99855BD}">
  <dimension ref="A1"/>
  <sheetViews>
    <sheetView workbookViewId="0">
      <selection activeCell="B3" sqref="B3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5E5E4-3940-4635-93FA-F15446A2F4FE}">
  <dimension ref="A1"/>
  <sheetViews>
    <sheetView workbookViewId="0">
      <selection activeCell="A2" sqref="A2"/>
    </sheetView>
  </sheetViews>
  <sheetFormatPr defaultRowHeight="14.4" x14ac:dyDescent="0.3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BB0BA4D890B54791BACA23C39560D3" ma:contentTypeVersion="315" ma:contentTypeDescription="Create a new document." ma:contentTypeScope="" ma:versionID="4b0749a4eb16a5987db76827b6b0bf7e">
  <xsd:schema xmlns:xsd="http://www.w3.org/2001/XMLSchema" xmlns:xs="http://www.w3.org/2001/XMLSchema" xmlns:p="http://schemas.microsoft.com/office/2006/metadata/properties" xmlns:ns1="http://schemas.microsoft.com/sharepoint/v3" xmlns:ns2="49d42ce9-ca8e-4bc7-9fec-f7192c4cc371" xmlns:ns3="ae65f439-9053-400b-a479-5c78f91a9559" xmlns:ns4="16f00c2e-ac5c-418b-9f13-a0771dbd417d" xmlns:ns5="http://schemas.microsoft.com/sharepoint/v4" xmlns:ns6="a5b864cb-7915-4493-b702-ad0b49b4414f" targetNamespace="http://schemas.microsoft.com/office/2006/metadata/properties" ma:root="true" ma:fieldsID="50e6efa4bfa6cf502b78e473d34f129c" ns1:_="" ns2:_="" ns3:_="" ns4:_="" ns5:_="" ns6:_="">
    <xsd:import namespace="http://schemas.microsoft.com/sharepoint/v3"/>
    <xsd:import namespace="49d42ce9-ca8e-4bc7-9fec-f7192c4cc371"/>
    <xsd:import namespace="ae65f439-9053-400b-a479-5c78f91a9559"/>
    <xsd:import namespace="16f00c2e-ac5c-418b-9f13-a0771dbd417d"/>
    <xsd:import namespace="http://schemas.microsoft.com/sharepoint/v4"/>
    <xsd:import namespace="a5b864cb-7915-4493-b702-ad0b49b4414f"/>
    <xsd:element name="properties">
      <xsd:complexType>
        <xsd:sequence>
          <xsd:element name="documentManagement">
            <xsd:complexType>
              <xsd:all>
                <xsd:element ref="ns3:Application_x0020_Types" minOccurs="0"/>
                <xsd:element ref="ns2:Status" minOccurs="0"/>
                <xsd:element ref="ns2:Grant_x0020_Type" minOccurs="0"/>
                <xsd:element ref="ns2:Order0" minOccurs="0"/>
                <xsd:element ref="ns2:Section" minOccurs="0"/>
                <xsd:element ref="ns4:_dlc_DocId" minOccurs="0"/>
                <xsd:element ref="ns4:_dlc_DocIdUrl" minOccurs="0"/>
                <xsd:element ref="ns4:_dlc_DocIdPersistId" minOccurs="0"/>
                <xsd:element ref="ns1:URL" minOccurs="0"/>
                <xsd:element ref="ns5:IconOverlay" minOccurs="0"/>
                <xsd:element ref="ns2:Meeting_x0020_Dates" minOccurs="0"/>
                <xsd:element ref="ns1:PublishingStartDate" minOccurs="0"/>
                <xsd:element ref="ns1:PublishingExpirationDate" minOccurs="0"/>
                <xsd:element ref="ns6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URL" ma:index="17" nillable="true" ma:displayName="URL" ma:internalName="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StartDate" ma:index="20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21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d42ce9-ca8e-4bc7-9fec-f7192c4cc371" elementFormDefault="qualified">
    <xsd:import namespace="http://schemas.microsoft.com/office/2006/documentManagement/types"/>
    <xsd:import namespace="http://schemas.microsoft.com/office/infopath/2007/PartnerControls"/>
    <xsd:element name="Status" ma:index="10" nillable="true" ma:displayName="Grant Status" ma:format="Dropdown" ma:internalName="Status">
      <xsd:simpleType>
        <xsd:union memberTypes="dms:Text">
          <xsd:simpleType>
            <xsd:restriction base="dms:Choice">
              <xsd:enumeration value="Current Open Applications"/>
              <xsd:enumeration value="Previous Closed Applications"/>
            </xsd:restriction>
          </xsd:simpleType>
        </xsd:union>
      </xsd:simpleType>
    </xsd:element>
    <xsd:element name="Grant_x0020_Type" ma:index="11" nillable="true" ma:displayName="Grant Type" ma:format="Dropdown" ma:internalName="Grant_x0020_Type">
      <xsd:simpleType>
        <xsd:union memberTypes="dms:Text">
          <xsd:simpleType>
            <xsd:restriction base="dms:Choice">
              <xsd:enumeration value="Apprenticeships and Internships"/>
              <xsd:enumeration value="ADTAP"/>
              <xsd:enumeration value="CTP"/>
              <xsd:enumeration value="Intercity"/>
              <xsd:enumeration value="NFPA"/>
              <xsd:enumeration value="PWPA"/>
              <xsd:enumeration value="Reference"/>
              <xsd:enumeration value="ROAP"/>
              <xsd:enumeration value="SMAP"/>
              <xsd:enumeration value="TDMP"/>
              <xsd:enumeration value="TIGER"/>
              <xsd:enumeration value="TTAP"/>
              <xsd:enumeration value="UATP"/>
              <xsd:enumeration value="Build 2018"/>
              <xsd:enumeration value="IMD Microtransit Feasibility Grant"/>
            </xsd:restriction>
          </xsd:simpleType>
        </xsd:union>
      </xsd:simpleType>
    </xsd:element>
    <xsd:element name="Order0" ma:index="12" nillable="true" ma:displayName="Order" ma:internalName="Order0">
      <xsd:simpleType>
        <xsd:restriction base="dms:Text">
          <xsd:maxLength value="255"/>
        </xsd:restriction>
      </xsd:simpleType>
    </xsd:element>
    <xsd:element name="Section" ma:index="13" nillable="true" ma:displayName="Section" ma:format="Dropdown" ma:internalName="Section">
      <xsd:simpleType>
        <xsd:union memberTypes="dms:Text">
          <xsd:simpleType>
            <xsd:restriction base="dms:Choice">
              <xsd:enumeration value="Archive"/>
              <xsd:enumeration value="Compliance"/>
              <xsd:enumeration value="Documents"/>
              <xsd:enumeration value="Forms"/>
              <xsd:enumeration value="Grants"/>
              <xsd:enumeration value="Maintenance"/>
              <xsd:enumeration value="Partner Connect Help"/>
              <xsd:enumeration value="Reports"/>
              <xsd:enumeration value="Training"/>
              <xsd:enumeration value="Transit Providers"/>
              <xsd:enumeration value="Grants Reporting Forms"/>
              <xsd:enumeration value="Level 1 Reporting: Receiving less than $25,000"/>
              <xsd:enumeration value="Level 2 Reporting: Receiving at least $25,000 but less than $500,000"/>
              <xsd:enumeration value="Level 3 Reporting: Receiving $500,000 or more"/>
              <xsd:enumeration value="CCP Templates"/>
              <xsd:enumeration value="Project Locations by Fiscal Year"/>
              <xsd:enumeration value="CCP Master Schedule"/>
              <xsd:enumeration value="Completed CCP’s"/>
              <xsd:enumeration value="Grantee Links &amp; Resources"/>
              <xsd:enumeration value="Survey Results"/>
            </xsd:restriction>
          </xsd:simpleType>
        </xsd:union>
      </xsd:simpleType>
    </xsd:element>
    <xsd:element name="Meeting_x0020_Dates" ma:index="19" nillable="true" ma:displayName="Meeting Dates" ma:internalName="Meeting_x0020_Date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65f439-9053-400b-a479-5c78f91a9559" elementFormDefault="qualified">
    <xsd:import namespace="http://schemas.microsoft.com/office/2006/documentManagement/types"/>
    <xsd:import namespace="http://schemas.microsoft.com/office/infopath/2007/PartnerControls"/>
    <xsd:element name="Application_x0020_Types" ma:index="9" nillable="true" ma:displayName="Application Types" ma:format="Dropdown" ma:hidden="true" ma:internalName="Application_x0020_Types" ma:readOnly="false">
      <xsd:simpleType>
        <xsd:union memberTypes="dms:Text">
          <xsd:simpleType>
            <xsd:restriction base="dms:Choice">
              <xsd:enumeration value="ADTAP"/>
              <xsd:enumeration value="CTP"/>
              <xsd:enumeration value="Intercity"/>
              <xsd:enumeration value="NFPA"/>
              <xsd:enumeration value="PWPA"/>
              <xsd:enumeration value="Reference"/>
              <xsd:enumeration value="ROAP"/>
              <xsd:enumeration value="SMAP"/>
              <xsd:enumeration value="TDMP"/>
              <xsd:enumeration value="TTAP"/>
              <xsd:enumeration value="UATP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f00c2e-ac5c-418b-9f13-a0771dbd417d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8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b864cb-7915-4493-b702-ad0b49b4414f" elementFormDefault="qualified">
    <xsd:import namespace="http://schemas.microsoft.com/office/2006/documentManagement/types"/>
    <xsd:import namespace="http://schemas.microsoft.com/office/infopath/2007/PartnerControls"/>
    <xsd:element name="SharedWithUsers" ma:index="22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1" ma:displayName="Title"/>
        <xsd:element ref="dc:subject" minOccurs="0" maxOccurs="1" ma:index="2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7ef604a7-ebc4-47af-96e9-7f1ad444f50a" ContentTypeId="0x0101" PreviousValue="false"/>
</file>

<file path=customXml/item3.xml><?xml version="1.0" encoding="utf-8"?>
<?mso-contentType ?>
<spe:Receivers xmlns:spe="http://schemas.microsoft.com/sharepoint/event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49d42ce9-ca8e-4bc7-9fec-f7192c4cc371" xsi:nil="true"/>
    <IconOverlay xmlns="http://schemas.microsoft.com/sharepoint/v4" xsi:nil="true"/>
    <Application_x0020_Types xmlns="ae65f439-9053-400b-a479-5c78f91a9559" xsi:nil="true"/>
    <Order0 xmlns="49d42ce9-ca8e-4bc7-9fec-f7192c4cc371" xsi:nil="true"/>
    <Meeting_x0020_Dates xmlns="49d42ce9-ca8e-4bc7-9fec-f7192c4cc371" xsi:nil="true"/>
    <URL xmlns="http://schemas.microsoft.com/sharepoint/v3">
      <Url xsi:nil="true"/>
      <Description xsi:nil="true"/>
    </URL>
    <Grant_x0020_Type xmlns="49d42ce9-ca8e-4bc7-9fec-f7192c4cc371" xsi:nil="true"/>
    <Section xmlns="49d42ce9-ca8e-4bc7-9fec-f7192c4cc371" xsi:nil="true"/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5D98FFF-1504-4359-A3B6-F493339A6A75}"/>
</file>

<file path=customXml/itemProps2.xml><?xml version="1.0" encoding="utf-8"?>
<ds:datastoreItem xmlns:ds="http://schemas.openxmlformats.org/officeDocument/2006/customXml" ds:itemID="{887773D5-2382-4E0C-8CDC-7792517A176E}"/>
</file>

<file path=customXml/itemProps3.xml><?xml version="1.0" encoding="utf-8"?>
<ds:datastoreItem xmlns:ds="http://schemas.openxmlformats.org/officeDocument/2006/customXml" ds:itemID="{C1D84308-D1EB-4A43-BABA-9A25DF651BB0}"/>
</file>

<file path=customXml/itemProps4.xml><?xml version="1.0" encoding="utf-8"?>
<ds:datastoreItem xmlns:ds="http://schemas.openxmlformats.org/officeDocument/2006/customXml" ds:itemID="{8103CD66-4FC2-4406-BE8C-D59DA6013146}"/>
</file>

<file path=customXml/itemProps5.xml><?xml version="1.0" encoding="utf-8"?>
<ds:datastoreItem xmlns:ds="http://schemas.openxmlformats.org/officeDocument/2006/customXml" ds:itemID="{88EBACE1-71C4-4965-9281-BC742796CDE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INSTRUCTIONS</vt:lpstr>
      <vt:lpstr>22'LTV-METAL Palmetto</vt:lpstr>
      <vt:lpstr>22'LTV-Composite Palmetto</vt:lpstr>
      <vt:lpstr>22'LTV-METAL Interstate</vt:lpstr>
      <vt:lpstr>22'LTV-Composite Interstate</vt:lpstr>
      <vt:lpstr>22'LTV-METAL Model1</vt:lpstr>
      <vt:lpstr>22'LTV-Composite Model1</vt:lpstr>
      <vt:lpstr>Diagram B-1</vt:lpstr>
      <vt:lpstr>Diagram B-2</vt:lpstr>
      <vt:lpstr>Diagram B-3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FY25 22' LTV ORDER FORMS (ALL VENDORS)</dc:title>
  <dc:subject>Order Forms</dc:subject>
  <dc:creator>Christopher B. Dodson</dc:creator>
  <cp:lastModifiedBy>Christopher B. Dodson</cp:lastModifiedBy>
  <dcterms:created xsi:type="dcterms:W3CDTF">2020-07-23T18:05:59Z</dcterms:created>
  <dcterms:modified xsi:type="dcterms:W3CDTF">2024-12-03T20:28:00Z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0x0101006CBB0BA4D890B54791BACA23C39560D3</vt:lpwstr>
  </property>
  <property fmtid="{D5CDD505-2E9C-101B-9397-08002B2CF9AE}" pid="3" name="Order">
    <vt:r8>184500</vt:r8>
  </property>
  <property fmtid="{D5CDD505-2E9C-101B-9397-08002B2CF9AE}" pid="4" name="Description0">
    <vt:lpwstr>FY25 22' LTV ORDER FORMS (ALL VENDORS)</vt:lpwstr>
  </property>
  <property fmtid="{D5CDD505-2E9C-101B-9397-08002B2CF9AE}" pid="5" name="Document Type">
    <vt:lpwstr>Procurement</vt:lpwstr>
  </property>
</Properties>
</file>